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292C375-14A1-47E9-A332-2282B86E5E8A}" xr6:coauthVersionLast="47" xr6:coauthVersionMax="47" xr10:uidLastSave="{00000000-0000-0000-0000-000000000000}"/>
  <bookViews>
    <workbookView xWindow="-108" yWindow="-108" windowWidth="23256" windowHeight="12456" xr2:uid="{00000000-000D-0000-FFFF-FFFF00000000}"/>
  </bookViews>
  <sheets>
    <sheet name="Hair types" sheetId="14" r:id="rId1"/>
  </sheets>
  <definedNames>
    <definedName name="_xlnm.Print_Area" localSheetId="0">'Hair types'!$A$1:$QH$41</definedName>
  </definedNames>
  <calcPr calcId="191029"/>
</workbook>
</file>

<file path=xl/calcChain.xml><?xml version="1.0" encoding="utf-8"?>
<calcChain xmlns="http://schemas.openxmlformats.org/spreadsheetml/2006/main">
  <c r="DS35" i="14" l="1"/>
  <c r="QH44" i="14" l="1"/>
  <c r="FC43" i="14" l="1"/>
  <c r="OY45" i="14" l="1"/>
  <c r="OY43" i="14" s="1"/>
  <c r="OI43" i="14"/>
  <c r="IG43" i="14"/>
  <c r="AW43" i="14"/>
  <c r="AM43" i="14"/>
  <c r="U43" i="14"/>
  <c r="Q47" i="14"/>
  <c r="Q46" i="14"/>
  <c r="Q45" i="14"/>
  <c r="C43" i="14"/>
  <c r="Q43" i="14" l="1"/>
  <c r="QH43"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K18" authorId="0" shapeId="0" xr:uid="{00000000-0006-0000-0000-000001000000}">
      <text>
        <r>
          <rPr>
            <b/>
            <sz val="9"/>
            <color indexed="81"/>
            <rFont val="Tahoma"/>
            <family val="2"/>
          </rPr>
          <t>Author:</t>
        </r>
        <r>
          <rPr>
            <sz val="9"/>
            <color indexed="81"/>
            <rFont val="Tahoma"/>
            <family val="2"/>
          </rPr>
          <t xml:space="preserve">
PlaymoDB description "shaggy male (no hat)" is incorrect</t>
        </r>
      </text>
    </comment>
  </commentList>
</comments>
</file>

<file path=xl/sharedStrings.xml><?xml version="1.0" encoding="utf-8"?>
<sst xmlns="http://schemas.openxmlformats.org/spreadsheetml/2006/main" count="2686" uniqueCount="1185">
  <si>
    <t>Grey</t>
  </si>
  <si>
    <t>silver-grey</t>
  </si>
  <si>
    <t>??</t>
  </si>
  <si>
    <t>neon yellow-green</t>
  </si>
  <si>
    <t>light purple</t>
  </si>
  <si>
    <t>Black</t>
  </si>
  <si>
    <t>Blond</t>
  </si>
  <si>
    <t>Brown</t>
  </si>
  <si>
    <t>Light Brown</t>
  </si>
  <si>
    <t>Red-brown</t>
  </si>
  <si>
    <t>Orange</t>
  </si>
  <si>
    <t>Dark Orange</t>
  </si>
  <si>
    <t>White</t>
  </si>
  <si>
    <t>Other</t>
  </si>
  <si>
    <t>Geobra's name</t>
  </si>
  <si>
    <t>Perücke-Mann II</t>
  </si>
  <si>
    <t>Perücke-Zopf</t>
  </si>
  <si>
    <t>Perücke-Oma</t>
  </si>
  <si>
    <t>Perücke-Frau</t>
  </si>
  <si>
    <t>Perücke-Mann 2010</t>
  </si>
  <si>
    <t>Perücke-Mann Locken</t>
  </si>
  <si>
    <t>Perücke-Prinz</t>
  </si>
  <si>
    <t>Perücke-Squaw</t>
  </si>
  <si>
    <t>Perücke-Hexe</t>
  </si>
  <si>
    <t>Perücke-Medizinmann</t>
  </si>
  <si>
    <t>Perücke-Clown</t>
  </si>
  <si>
    <t>Perücke-Mann-Seitenscheitel</t>
  </si>
  <si>
    <t>Perücke-halblang</t>
  </si>
  <si>
    <t>Perücke-Schnecken</t>
  </si>
  <si>
    <t>Perücke-Kettenhaube II</t>
  </si>
  <si>
    <t>Perücke-Zopf geflochten</t>
  </si>
  <si>
    <t>Perücke-Zopf locker</t>
  </si>
  <si>
    <t>Perücke-Pferdeschwanz</t>
  </si>
  <si>
    <t>Perücke-Locken</t>
  </si>
  <si>
    <t>Perücke-Pirat</t>
  </si>
  <si>
    <t>Perücke-Mann-Steinzeit</t>
  </si>
  <si>
    <t>Perücke-Polizistin</t>
  </si>
  <si>
    <t>Perücke-Knappe</t>
  </si>
  <si>
    <t>Perücke-Edelmann</t>
  </si>
  <si>
    <t>Perücke-Engel</t>
  </si>
  <si>
    <t>Perücke-Tolle/Kotelett</t>
  </si>
  <si>
    <t>Perücke-Zopf Seitenscheitel</t>
  </si>
  <si>
    <t>Perücke-Skater</t>
  </si>
  <si>
    <t>Perücke-Zopf Mozartzopf</t>
  </si>
  <si>
    <t>Perücke-Dutt</t>
  </si>
  <si>
    <t>Perücke-Pagenfrisur</t>
  </si>
  <si>
    <t>Perücke-Langhaar-Band</t>
  </si>
  <si>
    <t xml:space="preserve">  </t>
  </si>
  <si>
    <t>Perücke-frau-kurzhaar</t>
  </si>
  <si>
    <t>tonsured</t>
  </si>
  <si>
    <t>girl, loose bob</t>
  </si>
  <si>
    <t>black</t>
  </si>
  <si>
    <t>colour</t>
  </si>
  <si>
    <t>brown</t>
  </si>
  <si>
    <t>grey</t>
  </si>
  <si>
    <t>very dark brown</t>
  </si>
  <si>
    <t>red-brown</t>
  </si>
  <si>
    <t>dark orange</t>
  </si>
  <si>
    <t>light brown</t>
  </si>
  <si>
    <t>dark brown</t>
  </si>
  <si>
    <t>Perücke-Kopftuch f.Hut</t>
  </si>
  <si>
    <t>Perücke-Punker</t>
  </si>
  <si>
    <t>Perücke-Glatze-Kopft.</t>
  </si>
  <si>
    <t>Perücke-Pirat-Zopf</t>
  </si>
  <si>
    <t>green</t>
  </si>
  <si>
    <t>light green</t>
  </si>
  <si>
    <t>light yellow</t>
  </si>
  <si>
    <t>amber</t>
  </si>
  <si>
    <t>yellow</t>
  </si>
  <si>
    <t>red</t>
  </si>
  <si>
    <t>pink</t>
  </si>
  <si>
    <t>pinky-purple</t>
  </si>
  <si>
    <t>blue</t>
  </si>
  <si>
    <t>silver</t>
  </si>
  <si>
    <t>gold</t>
  </si>
  <si>
    <t>Perücke-Alpha</t>
  </si>
  <si>
    <t>Perücke-Frau-Steinzeit</t>
  </si>
  <si>
    <t>Perücke-Kleopatra</t>
  </si>
  <si>
    <t>Perücke-Afro</t>
  </si>
  <si>
    <t>Perücke-Bademütze</t>
  </si>
  <si>
    <t>Perücke-Zopf-Rapunzel</t>
  </si>
  <si>
    <t>Perücke-Hula-Frau</t>
  </si>
  <si>
    <t>Perücke-Hofdame m. Löch</t>
  </si>
  <si>
    <t>Perücke-Musiker</t>
  </si>
  <si>
    <t>Perücke-Langhaar</t>
  </si>
  <si>
    <t>blond</t>
  </si>
  <si>
    <t>dark blue</t>
  </si>
  <si>
    <t>Perücke-Frau-Teenager</t>
  </si>
  <si>
    <t>Perücke-Anf.-Steinzeit</t>
  </si>
  <si>
    <t>Perücke-Hochsteckfrisure</t>
  </si>
  <si>
    <t xml:space="preserve">Perücke-Fransen halbl. </t>
  </si>
  <si>
    <t xml:space="preserve">Perücke für Krone 3 6 </t>
  </si>
  <si>
    <t>Wechselperücke-Halblang II</t>
  </si>
  <si>
    <t>orange</t>
  </si>
  <si>
    <t>Perücke-Squaw 1,6 f.Zöpfe
Zöpfe-Perücke-Squaw 1 6</t>
  </si>
  <si>
    <t>Pink</t>
  </si>
  <si>
    <t>Red</t>
  </si>
  <si>
    <t>Silver-grey</t>
  </si>
  <si>
    <t>Green</t>
  </si>
  <si>
    <t>Blue</t>
  </si>
  <si>
    <t>Yellow</t>
  </si>
  <si>
    <t>dark orange, dark blue band</t>
  </si>
  <si>
    <t>grey, red band</t>
  </si>
  <si>
    <t>white</t>
  </si>
  <si>
    <t>Haarteil z. Aufstecken</t>
  </si>
  <si>
    <t>Perücke-Frau-Fönfrisur
Wechselperücke-Fönfrisur*</t>
  </si>
  <si>
    <t>purple</t>
  </si>
  <si>
    <t>dark orange, 
light green band</t>
  </si>
  <si>
    <t>Violet
/Purple</t>
  </si>
  <si>
    <t>Front view</t>
  </si>
  <si>
    <t>Left side view</t>
  </si>
  <si>
    <t>Right side view</t>
  </si>
  <si>
    <t>Back view</t>
  </si>
  <si>
    <t>Perücke-2 Zöpfe or 
Wig woman modern</t>
  </si>
  <si>
    <t>all red</t>
  </si>
  <si>
    <t>Perücke-Sportler</t>
  </si>
  <si>
    <r>
      <t>Haarverl</t>
    </r>
    <r>
      <rPr>
        <sz val="14"/>
        <color theme="1"/>
        <rFont val="Calibri"/>
        <family val="2"/>
      </rPr>
      <t>ä</t>
    </r>
    <r>
      <rPr>
        <sz val="14"/>
        <color theme="1"/>
        <rFont val="Calibri"/>
        <family val="2"/>
        <scheme val="minor"/>
      </rPr>
      <t>ngerung-Locken</t>
    </r>
  </si>
  <si>
    <r>
      <t>Haarverl</t>
    </r>
    <r>
      <rPr>
        <sz val="14"/>
        <color theme="1"/>
        <rFont val="Calibri"/>
        <family val="2"/>
      </rPr>
      <t>ä</t>
    </r>
    <r>
      <rPr>
        <sz val="14"/>
        <color theme="1"/>
        <rFont val="Calibri"/>
        <family val="2"/>
        <scheme val="minor"/>
      </rPr>
      <t>ngerung-Dutt</t>
    </r>
  </si>
  <si>
    <r>
      <t>Haarverl</t>
    </r>
    <r>
      <rPr>
        <sz val="14"/>
        <color theme="1"/>
        <rFont val="Calibri"/>
        <family val="2"/>
      </rPr>
      <t>ä</t>
    </r>
    <r>
      <rPr>
        <sz val="14"/>
        <color theme="1"/>
        <rFont val="Calibri"/>
        <family val="2"/>
        <scheme val="minor"/>
      </rPr>
      <t>ngerung-Pferdeschwanz</t>
    </r>
  </si>
  <si>
    <t>many</t>
  </si>
  <si>
    <t>sets</t>
  </si>
  <si>
    <t>3007 4212 5322</t>
  </si>
  <si>
    <t>4265 4488</t>
  </si>
  <si>
    <t>5032 5245 5356</t>
  </si>
  <si>
    <t>5467 5537</t>
  </si>
  <si>
    <t>3019 3098 7773</t>
  </si>
  <si>
    <t xml:space="preserve"> white</t>
  </si>
  <si>
    <t>7923 7924</t>
  </si>
  <si>
    <t xml:space="preserve">black            </t>
  </si>
  <si>
    <t>4281 5329</t>
  </si>
  <si>
    <t>5158 5244</t>
  </si>
  <si>
    <t>baby boy</t>
  </si>
  <si>
    <t>baby girl</t>
  </si>
  <si>
    <t>4226 4281 5539</t>
  </si>
  <si>
    <t>3723 3868</t>
  </si>
  <si>
    <t>3981 7682 7920</t>
  </si>
  <si>
    <t>4290 4804 4800</t>
  </si>
  <si>
    <t>5234 5539</t>
  </si>
  <si>
    <t>5267 5488 5610</t>
  </si>
  <si>
    <t>5545 5554 5605</t>
  </si>
  <si>
    <t>5551 5244</t>
  </si>
  <si>
    <t>3631 3808</t>
  </si>
  <si>
    <t>5157 5289</t>
  </si>
  <si>
    <t>5100 5602</t>
  </si>
  <si>
    <t>5102 5458</t>
  </si>
  <si>
    <t>5318 4703</t>
  </si>
  <si>
    <t>4279 4668</t>
  </si>
  <si>
    <t>4752 5572</t>
  </si>
  <si>
    <t>5245 5459</t>
  </si>
  <si>
    <t>Babies are molded in one process and neither the hair nor the heads are easily interchangeable. At least 11 baby heads are known, with eye and mouth colour matching hair colour (except on the new style babies), light, red-brown or brown skintone and mouth smiling (boys and new style babies), or oval or round (girls).</t>
  </si>
  <si>
    <t>5573 5570</t>
  </si>
  <si>
    <t xml:space="preserve">5+ red-brown  3770 brown </t>
  </si>
  <si>
    <t>6+ sets</t>
  </si>
  <si>
    <t>4+ sets</t>
  </si>
  <si>
    <t>5+ sets</t>
  </si>
  <si>
    <t>7 sets</t>
  </si>
  <si>
    <t>9+ sets</t>
  </si>
  <si>
    <t>11+ sets</t>
  </si>
  <si>
    <t>3898 7482</t>
  </si>
  <si>
    <t>7+ sets</t>
  </si>
  <si>
    <t>4 sets</t>
  </si>
  <si>
    <t>5 sets (2 fem.)</t>
  </si>
  <si>
    <t>4 sets (1 fem.)</t>
  </si>
  <si>
    <t>many (1 fem.)</t>
  </si>
  <si>
    <t>8+ sets</t>
  </si>
  <si>
    <t>5101 5102 5460</t>
  </si>
  <si>
    <t>4250 5021 5148 4781</t>
  </si>
  <si>
    <t>3054 3795 7676</t>
  </si>
  <si>
    <t>5139 5242</t>
  </si>
  <si>
    <t xml:space="preserve">3159 3954 3957 </t>
  </si>
  <si>
    <t>5449 5461</t>
  </si>
  <si>
    <t>5267 5330</t>
  </si>
  <si>
    <t>light blue</t>
  </si>
  <si>
    <t>4728 5540 5552</t>
  </si>
  <si>
    <t>4726 4729 5586 5604</t>
  </si>
  <si>
    <t>5285 5585</t>
  </si>
  <si>
    <t>5461 5285</t>
  </si>
  <si>
    <t xml:space="preserve"> light browm</t>
  </si>
  <si>
    <t>4850 5201</t>
  </si>
  <si>
    <t>4590 3282 3284</t>
  </si>
  <si>
    <t>5052 5144 5985</t>
  </si>
  <si>
    <t>4676 4148</t>
  </si>
  <si>
    <t>3896 7463</t>
  </si>
  <si>
    <t>4249
5327</t>
  </si>
  <si>
    <t>5778
5597</t>
  </si>
  <si>
    <t>6+ sets
5597</t>
  </si>
  <si>
    <t>many
5597</t>
  </si>
  <si>
    <t>4 sets
5597</t>
  </si>
  <si>
    <t>bright orange</t>
  </si>
  <si>
    <t>9+ sets
5459 f</t>
  </si>
  <si>
    <t>5161 5248 6274 6275</t>
  </si>
  <si>
    <t>5246 5248 5254 6276</t>
  </si>
  <si>
    <t>brown with red band</t>
  </si>
  <si>
    <t>orange with red band</t>
  </si>
  <si>
    <t>dark grey</t>
  </si>
  <si>
    <t>5683 6681</t>
  </si>
  <si>
    <t>4796 9409</t>
  </si>
  <si>
    <t>5204 5597</t>
  </si>
  <si>
    <t>orange-brown</t>
  </si>
  <si>
    <t>orange-red</t>
  </si>
  <si>
    <t>light pink</t>
  </si>
  <si>
    <t>6562 9040</t>
  </si>
  <si>
    <t>30 28 7820  
dark pink</t>
  </si>
  <si>
    <t>30 21 8562 
silver-grey</t>
  </si>
  <si>
    <t>30 21 0533 
light yellow</t>
  </si>
  <si>
    <t>30 21 0763 
light yellow</t>
  </si>
  <si>
    <t xml:space="preserve">30 26 5050 
red </t>
  </si>
  <si>
    <t>30 22 6622 
very dark brown</t>
  </si>
  <si>
    <t xml:space="preserve">30 24 8352
blue </t>
  </si>
  <si>
    <t>30 20 5703  
all dark blue</t>
  </si>
  <si>
    <t xml:space="preserve">30 08 8970 
red </t>
  </si>
  <si>
    <t>30 25 5162 
red</t>
  </si>
  <si>
    <t>30 24 9132 
green</t>
  </si>
  <si>
    <t xml:space="preserve">30 04 2660 
bright yellow </t>
  </si>
  <si>
    <t xml:space="preserve">30 28 7830 
dark pink                   </t>
  </si>
  <si>
    <t>part no., colour</t>
  </si>
  <si>
    <t>4798 
6693</t>
  </si>
  <si>
    <t>child, pixie cut</t>
  </si>
  <si>
    <t>girl, loose bob, holds crown</t>
  </si>
  <si>
    <t>Perücke-Zopf seitl.150</t>
  </si>
  <si>
    <t>30 05 0992
red-brown</t>
  </si>
  <si>
    <t>30 06 5642
red</t>
  </si>
  <si>
    <t>30 25 3343
black</t>
  </si>
  <si>
    <t>30 05 8192
white</t>
  </si>
  <si>
    <t>30 05 8202
blond</t>
  </si>
  <si>
    <t>Perücke-Zacken</t>
  </si>
  <si>
    <t>30 06 5612
dark pink</t>
  </si>
  <si>
    <t>Shown on black"small high ponytail, long bangs" [extensions also fit "small high ponytail, loose shaggy bangs"]</t>
  </si>
  <si>
    <t>30 06 5622
blond</t>
  </si>
  <si>
    <t>30 06 5632
red</t>
  </si>
  <si>
    <t>30 08 2992
white</t>
  </si>
  <si>
    <t>30 21 9193
dark red-brown</t>
  </si>
  <si>
    <t>30 22 1643
red</t>
  </si>
  <si>
    <t>30 22 4120
green</t>
  </si>
  <si>
    <t>30 22 5140
grey</t>
  </si>
  <si>
    <t>30 23 0813
dark brown</t>
  </si>
  <si>
    <t>30 24 7063
light yellow</t>
  </si>
  <si>
    <t>30 23 1633
indigo blue</t>
  </si>
  <si>
    <t>30 23 1862
black</t>
  </si>
  <si>
    <t>30 23 2983
dark pink</t>
  </si>
  <si>
    <t>5475
5597
6568</t>
  </si>
  <si>
    <t>30 23 7562
brown</t>
  </si>
  <si>
    <t>30 23 8512
blond</t>
  </si>
  <si>
    <t>30 23 8672
brown</t>
  </si>
  <si>
    <t>30 23 9082
black</t>
  </si>
  <si>
    <t>7 + sets</t>
  </si>
  <si>
    <t>5568 5685 6947</t>
  </si>
  <si>
    <t xml:space="preserve">6890 9163 </t>
  </si>
  <si>
    <t>4858 4941 5612 6978</t>
  </si>
  <si>
    <t>5575 5968 6134</t>
  </si>
  <si>
    <t>9155 6890 6887</t>
  </si>
  <si>
    <t>many
*4961</t>
  </si>
  <si>
    <t>many
*6 sets</t>
  </si>
  <si>
    <t>many
*6492</t>
  </si>
  <si>
    <t>30 04 2680
black</t>
  </si>
  <si>
    <t>30 21 5982
black</t>
  </si>
  <si>
    <t>30 25 9990
black</t>
  </si>
  <si>
    <t>30 05 6510
black</t>
  </si>
  <si>
    <t>30 21 5780
black</t>
  </si>
  <si>
    <t>30 09 6170
black</t>
  </si>
  <si>
    <t>30 04 2800
black</t>
  </si>
  <si>
    <t>30 07 8600
black</t>
  </si>
  <si>
    <t>30 09 5470
black</t>
  </si>
  <si>
    <t xml:space="preserve"> 30 22 6472
black</t>
  </si>
  <si>
    <t>30 02 6990
black</t>
  </si>
  <si>
    <t>30 21 3632
black</t>
  </si>
  <si>
    <t>30 20 8190
black</t>
  </si>
  <si>
    <t>30 08 5510
black</t>
  </si>
  <si>
    <t>30 06 3560
black</t>
  </si>
  <si>
    <t>30 24 0550
black</t>
  </si>
  <si>
    <t>30 05 7650
black</t>
  </si>
  <si>
    <t>30 20 1570
black</t>
  </si>
  <si>
    <t>30 24 9072
black</t>
  </si>
  <si>
    <t>30 22 6790
black</t>
  </si>
  <si>
    <t xml:space="preserve">30 25 5600 black= removable wig?
30 24 2612black </t>
  </si>
  <si>
    <t>30 23 3282
black</t>
  </si>
  <si>
    <t>30 20 5283
black</t>
  </si>
  <si>
    <t>30 24 9002
black</t>
  </si>
  <si>
    <t>30 25 5662
black</t>
  </si>
  <si>
    <t>30 25 3823
black</t>
  </si>
  <si>
    <t>30 22 7620
black</t>
  </si>
  <si>
    <t>30 23 5582
black</t>
  </si>
  <si>
    <t>30 21 7320
black</t>
  </si>
  <si>
    <t>30 28 1820
black</t>
  </si>
  <si>
    <t xml:space="preserve"> 30 28 1660
 black</t>
  </si>
  <si>
    <t>30 25 1572
black</t>
  </si>
  <si>
    <t>30 20 5633
black</t>
  </si>
  <si>
    <t>30 23 9162
black</t>
  </si>
  <si>
    <t>30 22 6432
black</t>
  </si>
  <si>
    <t>30 21 3663 black
30 24 3710 black removable wig</t>
  </si>
  <si>
    <t>30 08 8680
black</t>
  </si>
  <si>
    <t>30 21 7370
black</t>
  </si>
  <si>
    <t>30 24 5222 black
30 24 5232 pair of black plaits</t>
  </si>
  <si>
    <t>30 25 3363
black</t>
  </si>
  <si>
    <t>30 25 4803
black</t>
  </si>
  <si>
    <t>30 04 2690
brown</t>
  </si>
  <si>
    <t>30 09 6180
brown</t>
  </si>
  <si>
    <t>30 06 0760
brown</t>
  </si>
  <si>
    <t>30 23 1692
brown</t>
  </si>
  <si>
    <t>30 07 8690
brown</t>
  </si>
  <si>
    <t>30 02 3570
brown</t>
  </si>
  <si>
    <t>30 21 6810
brown</t>
  </si>
  <si>
    <t>30 25 8530
brown</t>
  </si>
  <si>
    <t>30 21 5490
brown</t>
  </si>
  <si>
    <t>30 22 7592
brown</t>
  </si>
  <si>
    <t>30 03 2180
brown</t>
  </si>
  <si>
    <t>30 21 7360
brown</t>
  </si>
  <si>
    <t>30 22 0290
brown</t>
  </si>
  <si>
    <t>30 21 7190
brown</t>
  </si>
  <si>
    <t>30 07 4660
brown</t>
  </si>
  <si>
    <t>30 23 8972
brown</t>
  </si>
  <si>
    <t>30 02 1022
brown</t>
  </si>
  <si>
    <t>30 21 2462
brown</t>
  </si>
  <si>
    <t>30 09 0700
brown</t>
  </si>
  <si>
    <t>30 22 0960
brown</t>
  </si>
  <si>
    <t>30 25 6843
brown</t>
  </si>
  <si>
    <t>30 25 1552
blond</t>
  </si>
  <si>
    <t>30 08 0240
blond</t>
  </si>
  <si>
    <t>30 09 6190
blond</t>
  </si>
  <si>
    <t>30 06 0940
blond</t>
  </si>
  <si>
    <t>30 22 9480
blond</t>
  </si>
  <si>
    <t>30 09 2980
blond</t>
  </si>
  <si>
    <t>30 20 5583 
blond</t>
  </si>
  <si>
    <t>30 20 4810
blond</t>
  </si>
  <si>
    <t>30 08 5880
blond</t>
  </si>
  <si>
    <t>30 03 5020
blond</t>
  </si>
  <si>
    <t>30 05 8840
blond</t>
  </si>
  <si>
    <t>30 02 0340 blond
30 24 4040 *
removable blond wig</t>
  </si>
  <si>
    <t>30 24 3750 
30 24 2602 
removable blond wigs</t>
  </si>
  <si>
    <t>30 24 8702
blond</t>
  </si>
  <si>
    <t>30 23 8672
blond</t>
  </si>
  <si>
    <t>30 22 9482
blond</t>
  </si>
  <si>
    <t>30 25 3483
blond</t>
  </si>
  <si>
    <t>30 22 0580
blond</t>
  </si>
  <si>
    <t>30 23 9692
blond</t>
  </si>
  <si>
    <t>30 25 5432
blond</t>
  </si>
  <si>
    <t>30 50 0240
blond</t>
  </si>
  <si>
    <t>30 20 5873
blond</t>
  </si>
  <si>
    <t>30 21 1362
blond</t>
  </si>
  <si>
    <t>30 03 3060
blond</t>
  </si>
  <si>
    <t>30 21 7210
blond</t>
  </si>
  <si>
    <t>30 25 3373
blond</t>
  </si>
  <si>
    <t>30 25 3333
blond</t>
  </si>
  <si>
    <t>30 20 4980
blond</t>
  </si>
  <si>
    <t>30 24 5263
blond</t>
  </si>
  <si>
    <t>30 26 3780
brown</t>
  </si>
  <si>
    <t>30 22 9772 
dark orange</t>
  </si>
  <si>
    <t>30 23 4010
dark orange</t>
  </si>
  <si>
    <t>30 25 3780
dark orange</t>
  </si>
  <si>
    <t>30 22 9762
dark orange</t>
  </si>
  <si>
    <t>30 04 2740 
grey</t>
  </si>
  <si>
    <t>30 09 6200 
grey</t>
  </si>
  <si>
    <t>30 23 4700 
grey</t>
  </si>
  <si>
    <t>30 09 5460 
grey</t>
  </si>
  <si>
    <t>30 25 5232 
grey</t>
  </si>
  <si>
    <t>30 06 4000 
grey</t>
  </si>
  <si>
    <t>30 24 2582=grey 
removable wig
30 20 1322 grey</t>
  </si>
  <si>
    <t>30 25 5312 
grey</t>
  </si>
  <si>
    <t xml:space="preserve">30 25 6900
white </t>
  </si>
  <si>
    <t>30 09 6230 
white</t>
  </si>
  <si>
    <t>30 20 5150 
white</t>
  </si>
  <si>
    <t>30 06 2990 
white</t>
  </si>
  <si>
    <t>30 21 2150 
orange</t>
  </si>
  <si>
    <t xml:space="preserve">30 06 0100 
orange </t>
  </si>
  <si>
    <t>30 04 2790 
orange</t>
  </si>
  <si>
    <t>30 09 6210 
orange</t>
  </si>
  <si>
    <t>30 20 1830
orange</t>
  </si>
  <si>
    <t>30 23 9112 
orange</t>
  </si>
  <si>
    <t>30 21 3822
light brown</t>
  </si>
  <si>
    <t>30 23 3082 
light brown</t>
  </si>
  <si>
    <t>30 24 4050 
light brown
 removable wig</t>
  </si>
  <si>
    <t>30 21 6162
red-brown</t>
  </si>
  <si>
    <t>30 02 7310
red-brown</t>
  </si>
  <si>
    <t>30 23 2982 
red-brown</t>
  </si>
  <si>
    <t>30 24 7052
red-brown</t>
  </si>
  <si>
    <t>30 25 5972
pink</t>
  </si>
  <si>
    <t>Dark brown</t>
  </si>
  <si>
    <t>30 23 0823
dark brown</t>
  </si>
  <si>
    <r>
      <t xml:space="preserve">black hair
</t>
    </r>
    <r>
      <rPr>
        <sz val="12"/>
        <color theme="1"/>
        <rFont val="Calibri"/>
        <family val="2"/>
        <scheme val="minor"/>
      </rPr>
      <t>light, red-brown or brown skintone</t>
    </r>
  </si>
  <si>
    <r>
      <t xml:space="preserve">white hair
</t>
    </r>
    <r>
      <rPr>
        <sz val="12"/>
        <color theme="1"/>
        <rFont val="Calibri"/>
        <family val="2"/>
        <scheme val="minor"/>
      </rPr>
      <t>red-brown skintone</t>
    </r>
  </si>
  <si>
    <t xml:space="preserve"> dark brown</t>
  </si>
  <si>
    <t>Perücke-Pony/Zopf kurz</t>
  </si>
  <si>
    <t>6690 9003</t>
  </si>
  <si>
    <t>6692 9002 9408</t>
  </si>
  <si>
    <t>6688 9410</t>
  </si>
  <si>
    <t>Super 4: Non-removable hair</t>
  </si>
  <si>
    <t>black, rubbery</t>
  </si>
  <si>
    <t>9244 9248</t>
  </si>
  <si>
    <t>Children (not interchangeable)</t>
  </si>
  <si>
    <t>Babies (not interchangeable)</t>
  </si>
  <si>
    <t>5 sets</t>
  </si>
  <si>
    <t>5140
6680</t>
  </si>
  <si>
    <t>Year first released</t>
  </si>
  <si>
    <t>5191
4792</t>
  </si>
  <si>
    <t>shaggy, long at the back, hole for feather</t>
  </si>
  <si>
    <t>6148
(male)</t>
  </si>
  <si>
    <t>chin-length, wavy</t>
  </si>
  <si>
    <t>y</t>
  </si>
  <si>
    <t>n</t>
  </si>
  <si>
    <t>curly</t>
  </si>
  <si>
    <t>classic male, updated</t>
  </si>
  <si>
    <t>Short, wavy</t>
  </si>
  <si>
    <t>classic male</t>
  </si>
  <si>
    <t>classic female, updated</t>
  </si>
  <si>
    <t>classic female, long in back</t>
  </si>
  <si>
    <t>very long Rapunzel braid</t>
  </si>
  <si>
    <t>pinned up in curls, hole for crown</t>
  </si>
  <si>
    <t>bald head with headband</t>
  </si>
  <si>
    <t>styled female, teased high</t>
  </si>
  <si>
    <t>small high ponytail, loose shaggy bangs</t>
  </si>
  <si>
    <t>male, loose with long strands</t>
  </si>
  <si>
    <t>put up in large bun</t>
  </si>
  <si>
    <t>small high ponytail, long bangs</t>
  </si>
  <si>
    <t>pageboy</t>
  </si>
  <si>
    <t>dark green</t>
  </si>
  <si>
    <t>short, very shaggy</t>
  </si>
  <si>
    <t>ragged bun</t>
  </si>
  <si>
    <t>bun in back</t>
  </si>
  <si>
    <t>pearly blue</t>
  </si>
  <si>
    <t>dark red-brown</t>
  </si>
  <si>
    <t>pigtails</t>
  </si>
  <si>
    <t>classic female</t>
  </si>
  <si>
    <t>long twisted ponytail</t>
  </si>
  <si>
    <t>long, wavy</t>
  </si>
  <si>
    <t>medium short, long bangs swept to side</t>
  </si>
  <si>
    <t>long braid over left shoulder</t>
  </si>
  <si>
    <t>long, wavy, with parting</t>
  </si>
  <si>
    <t>shoulder-length, shaggy, ring for hat</t>
  </si>
  <si>
    <t>chainmail</t>
  </si>
  <si>
    <t>floppy with long bangs</t>
  </si>
  <si>
    <t>child, twin pigtails</t>
  </si>
  <si>
    <t>short, very messy</t>
  </si>
  <si>
    <t>70041
70042</t>
  </si>
  <si>
    <t>parted in middle</t>
  </si>
  <si>
    <t>styled male with loose bangs</t>
  </si>
  <si>
    <t>standard girl</t>
  </si>
  <si>
    <t>straight</t>
  </si>
  <si>
    <t>straight, swept back</t>
  </si>
  <si>
    <t>small ponytail</t>
  </si>
  <si>
    <t>9146
70076</t>
  </si>
  <si>
    <t>ponytail, hair pulled back in strands</t>
  </si>
  <si>
    <t>loose shoulder-length, peg for decoration</t>
  </si>
  <si>
    <t>pixie cut, put up in back</t>
  </si>
  <si>
    <t>standard boy</t>
  </si>
  <si>
    <t>chin-length, loose fringes</t>
  </si>
  <si>
    <t>dark pink</t>
  </si>
  <si>
    <t>aqua</t>
  </si>
  <si>
    <t>straight, short</t>
  </si>
  <si>
    <t>dark brown?</t>
  </si>
  <si>
    <t>short hair with hat, usually male</t>
  </si>
  <si>
    <t>medium length hair with hat, usually male</t>
  </si>
  <si>
    <t>twin pigtails, no hat</t>
  </si>
  <si>
    <t>long braid at front, no hat, female</t>
  </si>
  <si>
    <t>Short ponytail or knot at back, no hat</t>
  </si>
  <si>
    <t>short or medium hair with fringe, no hat,  male</t>
  </si>
  <si>
    <t>shaggy hair, no hat</t>
  </si>
  <si>
    <t>short neat hair, no ponytail, no hat, male</t>
  </si>
  <si>
    <t>70069
70070
70078</t>
  </si>
  <si>
    <t>Grasshopper</t>
  </si>
  <si>
    <t>Short, no hat, mostly male</t>
  </si>
  <si>
    <t>distinctive styles, mostly short, no hat, mostly male</t>
  </si>
  <si>
    <t>only interchangeable with one another</t>
  </si>
  <si>
    <t>Clip-on hair extensions for small high ponytails</t>
  </si>
  <si>
    <t>Hair extension for hat hair</t>
  </si>
  <si>
    <t>short hair with hat, no bun or ponytail at the back, usually female</t>
  </si>
  <si>
    <t>short hair with hat, bun at the back</t>
  </si>
  <si>
    <t>long hair with hat,  male or female</t>
  </si>
  <si>
    <t>long loose hair, no hat, mostly female</t>
  </si>
  <si>
    <t>loose ponytail (no hat)</t>
  </si>
  <si>
    <t>styled female (no hat)</t>
  </si>
  <si>
    <t>shoulder-length loose curls</t>
  </si>
  <si>
    <t>red-brown with white headband</t>
  </si>
  <si>
    <t>9481
70124</t>
  </si>
  <si>
    <t>blond with pink headband</t>
  </si>
  <si>
    <t>9480
70118</t>
  </si>
  <si>
    <t>long, straight, with band</t>
  </si>
  <si>
    <t>headscarf with indentation for hat</t>
  </si>
  <si>
    <t>ponytail at back (no hat)</t>
  </si>
  <si>
    <t>shaggy male (no hat)</t>
  </si>
  <si>
    <t>brown?</t>
  </si>
  <si>
    <t>straight, square-cut bang</t>
  </si>
  <si>
    <t>child, long bangs swept to side</t>
  </si>
  <si>
    <t>pinned up, holes in back for decoration</t>
  </si>
  <si>
    <t>30 09 4542
light yellow</t>
  </si>
  <si>
    <t>9247
70041</t>
  </si>
  <si>
    <t>30 09 4992
light yellow</t>
  </si>
  <si>
    <t>4329
70136
70189</t>
  </si>
  <si>
    <t>5460
70150</t>
  </si>
  <si>
    <t>70073
70139</t>
  </si>
  <si>
    <t>4631
70026</t>
  </si>
  <si>
    <t>4528 4575
70006</t>
  </si>
  <si>
    <t>70042
70069</t>
  </si>
  <si>
    <t>70222
70223</t>
  </si>
  <si>
    <t xml:space="preserve">6148
70016
</t>
  </si>
  <si>
    <t>6149 4946
70205</t>
  </si>
  <si>
    <t>9245 9461
70044</t>
  </si>
  <si>
    <t>5284
70069</t>
  </si>
  <si>
    <t>long hair or  pigtails at front, with hat, mostly female</t>
  </si>
  <si>
    <t>9226 9337
70059</t>
  </si>
  <si>
    <t>5247
70150</t>
  </si>
  <si>
    <t>70082 70099</t>
  </si>
  <si>
    <t>6166
70196</t>
  </si>
  <si>
    <t>5373
6584</t>
  </si>
  <si>
    <t>glow-in-the-dark</t>
  </si>
  <si>
    <t>9823
70100</t>
  </si>
  <si>
    <t>5474
5627
5660</t>
  </si>
  <si>
    <t>child, bangs flipped up</t>
  </si>
  <si>
    <t>5445
9453</t>
  </si>
  <si>
    <t>9453
70137</t>
  </si>
  <si>
    <t>4325 5267
9456</t>
  </si>
  <si>
    <t>5352
70000</t>
  </si>
  <si>
    <t>9454 9455</t>
  </si>
  <si>
    <t>70093
70120
70132</t>
  </si>
  <si>
    <t>10+ sets</t>
  </si>
  <si>
    <t>5553 5204 70190?</t>
  </si>
  <si>
    <t>5370 70033</t>
  </si>
  <si>
    <t>9825 70015</t>
  </si>
  <si>
    <t>4408 70191 70196</t>
  </si>
  <si>
    <t>6893 70119</t>
  </si>
  <si>
    <t>6155 9485</t>
  </si>
  <si>
    <t>5285 70213</t>
  </si>
  <si>
    <t>6549 70194</t>
  </si>
  <si>
    <t>several</t>
  </si>
  <si>
    <t>5441 9472</t>
  </si>
  <si>
    <t>5445 70160</t>
  </si>
  <si>
    <t>5261 5334 9477</t>
  </si>
  <si>
    <t>4880 70039</t>
  </si>
  <si>
    <t>70102 70336</t>
  </si>
  <si>
    <t>8+</t>
  </si>
  <si>
    <t>70069 70221</t>
  </si>
  <si>
    <t>6561 9825</t>
  </si>
  <si>
    <t>9460 9461 70073</t>
  </si>
  <si>
    <t>9462 70025</t>
  </si>
  <si>
    <t>70035 70187</t>
  </si>
  <si>
    <t>6587 70159</t>
  </si>
  <si>
    <t>9496 9498 70188</t>
  </si>
  <si>
    <t>6568 70094</t>
  </si>
  <si>
    <t>dark red- brown</t>
  </si>
  <si>
    <t>5381 70056 70160</t>
  </si>
  <si>
    <t>30 21 9060 
red-brown</t>
  </si>
  <si>
    <t>6584 70074</t>
  </si>
  <si>
    <t>70069 70073 70076</t>
  </si>
  <si>
    <t>5548 9419 70010</t>
  </si>
  <si>
    <t>5597 70219</t>
  </si>
  <si>
    <t>6850 70026</t>
  </si>
  <si>
    <t>5444 70001</t>
  </si>
  <si>
    <t>9475
9476
9478</t>
  </si>
  <si>
    <t>Light yellow
/ Gold</t>
  </si>
  <si>
    <t>30 25 5552
light yellow</t>
  </si>
  <si>
    <t>30 06 1182
light yellow</t>
  </si>
  <si>
    <t xml:space="preserve">very light yellow </t>
  </si>
  <si>
    <t>Gold</t>
  </si>
  <si>
    <t>playmoDB klickies</t>
  </si>
  <si>
    <t>long thick ponytail pinned high</t>
  </si>
  <si>
    <t>periwig</t>
  </si>
  <si>
    <t>chin-length bob</t>
  </si>
  <si>
    <t>bright red</t>
  </si>
  <si>
    <t>very dark blue</t>
  </si>
  <si>
    <t>Catwoman mask</t>
  </si>
  <si>
    <t>short ponytail pointing straight back</t>
  </si>
  <si>
    <t>fifties ducktail style</t>
  </si>
  <si>
    <t>afro, very curly</t>
  </si>
  <si>
    <t>long wrapped ponytail over left shoulder</t>
  </si>
  <si>
    <t xml:space="preserve">hair extension, bun in back </t>
  </si>
  <si>
    <t>hair extension, curls pinned high</t>
  </si>
  <si>
    <t>hair extension, ponytail</t>
  </si>
  <si>
    <t>hairpiece, looped braid</t>
  </si>
  <si>
    <t>styled male (no hat)</t>
  </si>
  <si>
    <t>robot head</t>
  </si>
  <si>
    <t>robot head, child-sized</t>
  </si>
  <si>
    <t>6242 5101 5087</t>
  </si>
  <si>
    <t>short super 4 style with 2 points</t>
  </si>
  <si>
    <t>short super 4 style with hole for bow</t>
  </si>
  <si>
    <t>(13 sets)</t>
  </si>
  <si>
    <t>new 2018-19</t>
  </si>
  <si>
    <t>short hair with ponytail or bow, with hat, male or female</t>
  </si>
  <si>
    <t>long hair with hat, male or female</t>
  </si>
  <si>
    <t>short to medium hair, no hat, mostly female</t>
  </si>
  <si>
    <t>short hair, bun or ponytail at back, no hat, mostly female</t>
  </si>
  <si>
    <t>long hair with long ponytail, no hat, mostly female</t>
  </si>
  <si>
    <t>short or medium neat hair, no ponytail, no hat, mostly female</t>
  </si>
  <si>
    <t>white, yellow face panel</t>
  </si>
  <si>
    <t>orange, yellow face panel</t>
  </si>
  <si>
    <t>red, yellow face panel</t>
  </si>
  <si>
    <t>white, grey face panel</t>
  </si>
  <si>
    <t>red, white face panel</t>
  </si>
  <si>
    <t>silver, white face panel</t>
  </si>
  <si>
    <t>6833 6511</t>
  </si>
  <si>
    <t>light blue, white face panel</t>
  </si>
  <si>
    <t>child robot</t>
  </si>
  <si>
    <t>asymmetrical fringe, french plait at back, with hat</t>
  </si>
  <si>
    <t>Very short, straight</t>
  </si>
  <si>
    <t>bathing cap</t>
  </si>
  <si>
    <t>shaggy</t>
  </si>
  <si>
    <t>4148
4876
5204</t>
  </si>
  <si>
    <t>30 25 5452
black</t>
  </si>
  <si>
    <t xml:space="preserve">30 04 2700 
blond </t>
  </si>
  <si>
    <t>30 21 4453
light green</t>
  </si>
  <si>
    <t>30 22 1853
brown</t>
  </si>
  <si>
    <t>30 25 8510
blond</t>
  </si>
  <si>
    <t>30 09 4892
light yellow</t>
  </si>
  <si>
    <t>9458
70042</t>
  </si>
  <si>
    <t>30 08 4152
light yellow</t>
  </si>
  <si>
    <t>long hair at back and over left shoulder (no hat) rubbery</t>
  </si>
  <si>
    <t>long hair at back &amp; over left shoulder (with  hat) rubbery</t>
  </si>
  <si>
    <t>Long curly wig, hangs over shoulders</t>
  </si>
  <si>
    <t>short with pointed fringe</t>
  </si>
  <si>
    <t xml:space="preserve">close-fitting bob, zigzag edges </t>
  </si>
  <si>
    <t>Sykronian leader</t>
  </si>
  <si>
    <t>Non-hair heads</t>
  </si>
  <si>
    <t>Sykronian</t>
  </si>
  <si>
    <t>Rabbit ears, child</t>
  </si>
  <si>
    <t>beige fur</t>
  </si>
  <si>
    <t>9408
9411</t>
  </si>
  <si>
    <t>Rabbit ears</t>
  </si>
  <si>
    <t>12 sets</t>
  </si>
  <si>
    <t>9 sets</t>
  </si>
  <si>
    <t>Super 4: Non-removable hair, heads interchangeable
with heads from Ruby and Alex</t>
  </si>
  <si>
    <t>baby with forelock</t>
  </si>
  <si>
    <t>bald head with long hair at back and sides</t>
  </si>
  <si>
    <t>9041 9047</t>
  </si>
  <si>
    <t>long straight hair over both shoulders</t>
  </si>
  <si>
    <t>rounded helmet, triangular eyeholes, rubber</t>
  </si>
  <si>
    <t>long, two knotted braids in front and one behind</t>
  </si>
  <si>
    <t>dull jade green, rubbery</t>
  </si>
  <si>
    <t>4240 7967</t>
  </si>
  <si>
    <t>30 64 1872 
white with gold and blue decoration</t>
  </si>
  <si>
    <t>silver-grey with gold and blue decoration</t>
  </si>
  <si>
    <t>buns over ears</t>
  </si>
  <si>
    <t>child, ponytail at back</t>
  </si>
  <si>
    <t>long ponytail</t>
  </si>
  <si>
    <t>shaggy with small ponytail</t>
  </si>
  <si>
    <t>short, parted in middle, slots for braids</t>
  </si>
  <si>
    <t>spikes all over, rubber</t>
  </si>
  <si>
    <t>very shaggy</t>
  </si>
  <si>
    <t>bald head, close-fitting hair at back and sides</t>
  </si>
  <si>
    <t>close-fitting bob with parting on left</t>
  </si>
  <si>
    <t>Long, heavy dreads, rubber</t>
  </si>
  <si>
    <t>spiky flat-top, no hat</t>
  </si>
  <si>
    <t>known males</t>
  </si>
  <si>
    <t>known females</t>
  </si>
  <si>
    <t>long braid </t>
  </si>
  <si>
    <t>long, loose pigtails in front</t>
  </si>
  <si>
    <t>side pigtails</t>
  </si>
  <si>
    <t>pixie cut, feathered</t>
  </si>
  <si>
    <t>alien</t>
  </si>
  <si>
    <t>women's, straight in strands</t>
  </si>
  <si>
    <t>long, loose pigtails in front (no hat)</t>
  </si>
  <si>
    <t>Long hair over both shoulders, joined in front, rubbery</t>
  </si>
  <si>
    <t>short neat bob</t>
  </si>
  <si>
    <t>very short, combed to right</t>
  </si>
  <si>
    <t xml:space="preserve">loose long hair, low fringe, rubbery </t>
  </si>
  <si>
    <t>Short hair with quiff on right</t>
  </si>
  <si>
    <t>large elaborate spiral quiff at front</t>
  </si>
  <si>
    <t>Headdress of pharoah</t>
  </si>
  <si>
    <t>large bouffant, no hat</t>
  </si>
  <si>
    <t>short super 4 style with sideburns</t>
  </si>
  <si>
    <t>short super 4 style</t>
  </si>
  <si>
    <t>short super 4 style with hole and zig-zag parting</t>
  </si>
  <si>
    <t>Character name</t>
  </si>
  <si>
    <t>Tuffnut 2</t>
  </si>
  <si>
    <t>The Movie, Rex Dasher</t>
  </si>
  <si>
    <t>Super 4</t>
  </si>
  <si>
    <t>6695 9407</t>
  </si>
  <si>
    <t>30 06 1500
black</t>
  </si>
  <si>
    <t>old brown
old yellow</t>
  </si>
  <si>
    <t>3987 4871 7535</t>
  </si>
  <si>
    <t>9455 70072 70075 70076</t>
  </si>
  <si>
    <t xml:space="preserve">  </t>
  </si>
  <si>
    <t xml:space="preserve">green band, light skintone </t>
  </si>
  <si>
    <t>dark brown band, red-brown skintone</t>
  </si>
  <si>
    <t>dark blue band, yellow-tan skintone</t>
  </si>
  <si>
    <t xml:space="preserve"> all white</t>
  </si>
  <si>
    <t>orange band, light skintone</t>
  </si>
  <si>
    <t>dark blue band, red-brown skintone</t>
  </si>
  <si>
    <t>black band, white skintone</t>
  </si>
  <si>
    <t>red band, medium skintone</t>
  </si>
  <si>
    <t>dark blue band, light green skintone</t>
  </si>
  <si>
    <t xml:space="preserve">30 23 1192
black with red  band </t>
  </si>
  <si>
    <t>black with grey band</t>
  </si>
  <si>
    <t>shaggy female, no hat aka female, loose, long strands</t>
  </si>
  <si>
    <t>dull green with green skintone</t>
  </si>
  <si>
    <t>30 25 5442 
blond</t>
  </si>
  <si>
    <t>30 20 6183 
amber</t>
  </si>
  <si>
    <t>80544
9457</t>
  </si>
  <si>
    <t>French BonBon Buddies 2016</t>
  </si>
  <si>
    <t>30 22 3850 
dark orange</t>
  </si>
  <si>
    <t>30 26 4450 
dark red-brown</t>
  </si>
  <si>
    <t>70118
70122</t>
  </si>
  <si>
    <t>30 24 8262  
black band, light skintone</t>
  </si>
  <si>
    <t>red band, light skintone</t>
  </si>
  <si>
    <t>30 20 5943 
pearly blue</t>
  </si>
  <si>
    <t>pearly light blue</t>
  </si>
  <si>
    <t>6148
70192</t>
  </si>
  <si>
    <t xml:space="preserve"> </t>
  </si>
  <si>
    <t>30 26 3650
grey</t>
  </si>
  <si>
    <t>30 25 2223
blond</t>
  </si>
  <si>
    <t>30 25 5033
orange</t>
  </si>
  <si>
    <t>4868 5555</t>
  </si>
  <si>
    <t>70080
6840</t>
  </si>
  <si>
    <t>pale blue</t>
  </si>
  <si>
    <t>30 25 3353
blond</t>
  </si>
  <si>
    <t>30 02 5912
amber</t>
  </si>
  <si>
    <t>light orange</t>
  </si>
  <si>
    <t>Blue-grey</t>
  </si>
  <si>
    <t>dark green 3933</t>
  </si>
  <si>
    <t>30 21 8002  
dark metal</t>
  </si>
  <si>
    <t>5487 
5577 
5531</t>
  </si>
  <si>
    <t xml:space="preserve">             </t>
  </si>
  <si>
    <t>Everdreamerz Clare</t>
  </si>
  <si>
    <t>chin-length with centre fringe</t>
  </si>
  <si>
    <t>70386 70583</t>
  </si>
  <si>
    <t>Everdreamerz</t>
  </si>
  <si>
    <t>simple bob with two side ponytails</t>
  </si>
  <si>
    <t>pearly  pink</t>
  </si>
  <si>
    <t>light   pink</t>
  </si>
  <si>
    <t>very light pink</t>
  </si>
  <si>
    <t>70387 70484 70582</t>
  </si>
  <si>
    <t>two side ponytails</t>
  </si>
  <si>
    <t>shaggy, afro-style, piled on top</t>
  </si>
  <si>
    <t>Dino Rise Ayla</t>
  </si>
  <si>
    <t>30 02 6344
black</t>
  </si>
  <si>
    <t>long, loose with hole for headband</t>
  </si>
  <si>
    <t>Perücke-Zopf-Afro</t>
  </si>
  <si>
    <t>Shaggy</t>
  </si>
  <si>
    <t>Oddjob</t>
  </si>
  <si>
    <t>Straight hair with long sideburns</t>
  </si>
  <si>
    <t>Dr. Emmett Brown</t>
  </si>
  <si>
    <t>bald head with receding hairline</t>
  </si>
  <si>
    <t>bald head with centre mohican</t>
  </si>
  <si>
    <t>Bald heads: Hair only interchangeable with one another</t>
  </si>
  <si>
    <t>70317 70459 70634</t>
  </si>
  <si>
    <t>B. A. Baracus</t>
  </si>
  <si>
    <t>Long with loose strands and pronounced front fringe</t>
  </si>
  <si>
    <t>Neat style with hole for headphones</t>
  </si>
  <si>
    <t>70287 70717 70363 70706</t>
  </si>
  <si>
    <t>cap with vertical sides</t>
  </si>
  <si>
    <t>short at sides, long in centre, long at back</t>
  </si>
  <si>
    <t>Ayuma</t>
  </si>
  <si>
    <t>wavy, compact chin-length bob, hole in top</t>
  </si>
  <si>
    <t>3823 6211 9832</t>
  </si>
  <si>
    <t xml:space="preserve"> old yellow #1</t>
  </si>
  <si>
    <t>old yellow #2</t>
  </si>
  <si>
    <t>30 22 4980
yellow</t>
  </si>
  <si>
    <t>3280 3281 5157</t>
  </si>
  <si>
    <t>6588 70025 70132 70190?</t>
  </si>
  <si>
    <t>Quick Super4 fairy 2016</t>
  </si>
  <si>
    <t>30 23 2972
red-orange</t>
  </si>
  <si>
    <t>30 63 6943
red band, light skintone tattooed</t>
  </si>
  <si>
    <t>6378 9350</t>
  </si>
  <si>
    <t xml:space="preserve"> dark pink band, dark tan skintone</t>
  </si>
  <si>
    <t>Perücke-Dutt-Locker</t>
  </si>
  <si>
    <t>hair cropped short apart from central band</t>
  </si>
  <si>
    <t>Non-removable</t>
  </si>
  <si>
    <t>bald head, hair at back and sides, gap for moustache</t>
  </si>
  <si>
    <t>Top view</t>
  </si>
  <si>
    <t>30 21 9222   
gold</t>
  </si>
  <si>
    <t>30 22 9750 
gold</t>
  </si>
  <si>
    <t>copper/bronze</t>
  </si>
  <si>
    <t>6568
70376</t>
  </si>
  <si>
    <t>5487 9470 70316</t>
  </si>
  <si>
    <t>(8 sets)</t>
  </si>
  <si>
    <t xml:space="preserve">5487 6850
70094 +6 sets
</t>
  </si>
  <si>
    <t>5487 6568
70109+3 sets</t>
  </si>
  <si>
    <t>5381 70029 70160</t>
  </si>
  <si>
    <t>(18 sets)</t>
  </si>
  <si>
    <t>5489 5578
70095
+9 sets</t>
  </si>
  <si>
    <t>6153 6568</t>
  </si>
  <si>
    <t>(16 sets)</t>
  </si>
  <si>
    <t>3020 3978 4338 +4sets</t>
  </si>
  <si>
    <t>4013 
4852</t>
  </si>
  <si>
    <t>4309 
4415 
5244</t>
  </si>
  <si>
    <t>5570 
5261 
5210</t>
  </si>
  <si>
    <t>5223 
4878 
6287</t>
  </si>
  <si>
    <t>5485 
5499 
5459</t>
  </si>
  <si>
    <t>5268 
6381 
6821 
6501</t>
  </si>
  <si>
    <t>9226  
5486 
9081 
5285</t>
  </si>
  <si>
    <t>5461 
6841 
5645</t>
  </si>
  <si>
    <t>6153 
70092 
70111</t>
  </si>
  <si>
    <t>5485 
9137 
9207</t>
  </si>
  <si>
    <t>9437 
70014 
80556</t>
  </si>
  <si>
    <t>2016ah</t>
  </si>
  <si>
    <t>Perücke-Kettenhaube I ?</t>
  </si>
  <si>
    <t>30 22 9370 
silver-grey</t>
  </si>
  <si>
    <t>3150 5723 3154</t>
  </si>
  <si>
    <t>5357 5166 9143</t>
  </si>
  <si>
    <t>4165 4865 4866 4869</t>
  </si>
  <si>
    <t>3269 5856 7769 4160</t>
  </si>
  <si>
    <t>shaggy with parting on left</t>
  </si>
  <si>
    <t>A Team Hannibal, Faceman</t>
  </si>
  <si>
    <t>tight curls on top, short at back &amp; sides</t>
  </si>
  <si>
    <t>long strands at front, short at back &amp; sides</t>
  </si>
  <si>
    <t>Hairpiece, vertical fringe</t>
  </si>
  <si>
    <t>5486 9456</t>
  </si>
  <si>
    <t>30241393
black</t>
  </si>
  <si>
    <t>short, curly with quiff in centre of forehead</t>
  </si>
  <si>
    <t>David Hasselhof/ Michael Knight</t>
  </si>
  <si>
    <t>70924
71204
71040</t>
  </si>
  <si>
    <t>SonParaMiHijo number</t>
  </si>
  <si>
    <t>Perücke-Naturlocken</t>
  </si>
  <si>
    <t>6691
70548</t>
  </si>
  <si>
    <t>Perücke-Meerjungfrau</t>
  </si>
  <si>
    <t>short thick ponytail pointing down</t>
  </si>
  <si>
    <t>Ian from Dino Rise</t>
  </si>
  <si>
    <t>reddish brown</t>
  </si>
  <si>
    <t>pale pink</t>
  </si>
  <si>
    <t>30021914
black</t>
  </si>
  <si>
    <t>long, loose, front strands pulled back into ponytail</t>
  </si>
  <si>
    <t>Ayuma Knight Fairy</t>
  </si>
  <si>
    <t>Asterix sets</t>
  </si>
  <si>
    <t>two long side pigtails, short and wavy at back</t>
  </si>
  <si>
    <t>Panoramix aka Getafix</t>
  </si>
  <si>
    <t>bald head, long hair at back, fringe at sides, beard at front</t>
  </si>
  <si>
    <t>71160
71268
70931</t>
  </si>
  <si>
    <t>70932
70933</t>
  </si>
  <si>
    <t>bouffant style with long tail</t>
  </si>
  <si>
    <t>double braids at back</t>
  </si>
  <si>
    <t>irregular ponytail, integral beard, rubbery</t>
  </si>
  <si>
    <t>ragged with fringe and hat</t>
  </si>
  <si>
    <t>Klingon</t>
  </si>
  <si>
    <t>bald head, mane of hair at back with strands tied</t>
  </si>
  <si>
    <t>bald head, long mane at back</t>
  </si>
  <si>
    <t>bald head, double-layered mane at back</t>
  </si>
  <si>
    <t>two long braids at front</t>
  </si>
  <si>
    <t>Alex Gonzalez</t>
  </si>
  <si>
    <t>short ragged hair with fringe</t>
  </si>
  <si>
    <t>71100
71109</t>
  </si>
  <si>
    <t xml:space="preserve">          </t>
  </si>
  <si>
    <t>short, ragged, with tall upper part, jagged top</t>
  </si>
  <si>
    <t>long strands from front to back</t>
  </si>
  <si>
    <t>high ragged bun</t>
  </si>
  <si>
    <t>front double peaks, long bangs, layered at back</t>
  </si>
  <si>
    <t xml:space="preserve">front double peaks, rear double ponytails </t>
  </si>
  <si>
    <t>light blond</t>
  </si>
  <si>
    <t>hairpiece, spikes sticking up</t>
  </si>
  <si>
    <t>hairpiece; spikes up and long bangs</t>
  </si>
  <si>
    <t>5487 6862
71042</t>
  </si>
  <si>
    <t>cream</t>
  </si>
  <si>
    <t>black with maroon band</t>
  </si>
  <si>
    <t>4941
6882 70087</t>
  </si>
  <si>
    <t>5485
5599</t>
  </si>
  <si>
    <t>5265
5285 5158
6395</t>
  </si>
  <si>
    <t>small adults (not interchangeable)</t>
  </si>
  <si>
    <t>Asterix</t>
  </si>
  <si>
    <t>child-size bald head with long tail at back</t>
  </si>
  <si>
    <t xml:space="preserve">All children's heads are molded as one piece comprising eyes, mouth and hair; sometimes with printing added. The hair is not removable. At least 49 varieties of child-sized heads are known. Variables (apart from hair colour and style) include skin tone, eye and mouth colour (black or brown mostly), eye shape, printing. Unless stated, all those below have light skintone. </t>
  </si>
  <si>
    <t>black hair
light, red-brown or brown skintone</t>
  </si>
  <si>
    <t>removable cap onto which hat can fit</t>
  </si>
  <si>
    <t>Mozart</t>
  </si>
  <si>
    <t>periwig, no hat</t>
  </si>
  <si>
    <t>redesigned chainmail, more vertical at back</t>
  </si>
  <si>
    <t>30 05 9710
black</t>
  </si>
  <si>
    <t>70286
70361
70362</t>
  </si>
  <si>
    <t>6872
6919</t>
  </si>
  <si>
    <t xml:space="preserve">medium or short straight hair, with hat, male or female </t>
  </si>
  <si>
    <t>long front braid, with hat, female</t>
  </si>
  <si>
    <t>very long braid 
(no hat)</t>
  </si>
  <si>
    <t>very light yellow</t>
  </si>
  <si>
    <t>pale yellow</t>
  </si>
  <si>
    <t>tba</t>
  </si>
  <si>
    <t>6322
5631
9073</t>
  </si>
  <si>
    <t>light turquoise</t>
  </si>
  <si>
    <t>blonde</t>
  </si>
  <si>
    <t>30 24 7580
dark metal</t>
  </si>
  <si>
    <t>neon yellow</t>
  </si>
  <si>
    <t>orange-yellow</t>
  </si>
  <si>
    <t>all black</t>
  </si>
  <si>
    <t xml:space="preserve">                    ic</t>
  </si>
  <si>
    <t>white band, light yellow skin with printing</t>
  </si>
  <si>
    <t xml:space="preserve"> black band, light skintone, printing</t>
  </si>
  <si>
    <t>yellow band, medium skintone</t>
  </si>
  <si>
    <t>dark blue band, glow-in-the-dark skin</t>
  </si>
  <si>
    <t>dark orange with purple headband</t>
  </si>
  <si>
    <t>pearl pink</t>
  </si>
  <si>
    <t>fluorescent white</t>
  </si>
  <si>
    <t>30200734
black</t>
  </si>
  <si>
    <t>70805
70130
71182</t>
  </si>
  <si>
    <t>70109
70733</t>
  </si>
  <si>
    <t>70149
70735</t>
  </si>
  <si>
    <t>71031
71181</t>
  </si>
  <si>
    <t>pale purple</t>
  </si>
  <si>
    <t>70808
71030</t>
  </si>
  <si>
    <t>70804
71215</t>
  </si>
  <si>
    <t>71030
71180</t>
  </si>
  <si>
    <t>70040
70735</t>
  </si>
  <si>
    <t>70389
70800</t>
  </si>
  <si>
    <t>70385
70472</t>
  </si>
  <si>
    <t>70388
70580</t>
  </si>
  <si>
    <t>white with red, gold and blue decoration</t>
  </si>
  <si>
    <t>pearly pink</t>
  </si>
  <si>
    <t>dark pink or red?</t>
  </si>
  <si>
    <t>pale orange</t>
  </si>
  <si>
    <t>pearly light pink</t>
  </si>
  <si>
    <t>fuchsia pink</t>
  </si>
  <si>
    <t>a10</t>
  </si>
  <si>
    <t>a11</t>
  </si>
  <si>
    <t>a12</t>
  </si>
  <si>
    <t>a13</t>
  </si>
  <si>
    <t>a14</t>
  </si>
  <si>
    <t>a15</t>
  </si>
  <si>
    <t>a16</t>
  </si>
  <si>
    <t>a17</t>
  </si>
  <si>
    <t>a18</t>
  </si>
  <si>
    <t>a19</t>
  </si>
  <si>
    <t>a20</t>
  </si>
  <si>
    <t>a21</t>
  </si>
  <si>
    <t>a22</t>
  </si>
  <si>
    <t>a23</t>
  </si>
  <si>
    <t>a24</t>
  </si>
  <si>
    <t>a25</t>
  </si>
  <si>
    <t>a01</t>
  </si>
  <si>
    <t>a02</t>
  </si>
  <si>
    <t>a03</t>
  </si>
  <si>
    <t>a04</t>
  </si>
  <si>
    <t>a05</t>
  </si>
  <si>
    <t>a06</t>
  </si>
  <si>
    <t>a07</t>
  </si>
  <si>
    <t>a08</t>
  </si>
  <si>
    <t>a09</t>
  </si>
  <si>
    <t>red-orange</t>
  </si>
  <si>
    <t>Clara</t>
  </si>
  <si>
    <t>30 07 2753
 orange</t>
  </si>
  <si>
    <t>Heidi</t>
  </si>
  <si>
    <t>females</t>
  </si>
  <si>
    <t>males</t>
  </si>
  <si>
    <t>Long har standing on end</t>
  </si>
  <si>
    <t>Mist</t>
  </si>
  <si>
    <t>tall updo</t>
  </si>
  <si>
    <t>30 03 6043
light yellow</t>
  </si>
  <si>
    <t>70153
70160
70733
70880</t>
  </si>
  <si>
    <t>hairpiece, spikes swept back and to left</t>
  </si>
  <si>
    <t>Tenten</t>
  </si>
  <si>
    <t>Zoe</t>
  </si>
  <si>
    <t>70254
70258</t>
  </si>
  <si>
    <t xml:space="preserve">70253
70254
70256
70260
70261
</t>
  </si>
  <si>
    <t>girl, short curly hair</t>
  </si>
  <si>
    <t>girl, long straight hair</t>
  </si>
  <si>
    <t xml:space="preserve">                                                        ic</t>
  </si>
  <si>
    <t>long bushy ponytail</t>
  </si>
  <si>
    <t>symmetrical bob with two side ponytails</t>
  </si>
  <si>
    <t>Naruto: Madara</t>
  </si>
  <si>
    <t>Shaggy with spikes on top and long at back</t>
  </si>
  <si>
    <t>long, wavy, no parting</t>
  </si>
  <si>
    <t>very close-fitting bob</t>
  </si>
  <si>
    <t>Naruo: Guy, Rock Lee</t>
  </si>
  <si>
    <t>71111 71118</t>
  </si>
  <si>
    <t>Asterix: Unhygienix</t>
  </si>
  <si>
    <t>twin plaits/braids at rear, splayed apart</t>
  </si>
  <si>
    <t>Asterix: Artefis aka Paltabi</t>
  </si>
  <si>
    <t>cap with flap at back</t>
  </si>
  <si>
    <t>short, tight-fitting</t>
  </si>
  <si>
    <t>Asterix: Egyptian servant</t>
  </si>
  <si>
    <t>front double peaks, long bangs, many points at back, rubbery</t>
  </si>
  <si>
    <t>short. tight cap with rim</t>
  </si>
  <si>
    <t>Naruto: Itachi</t>
  </si>
  <si>
    <t>central parting,heavy angs/ fringes, medium ponytail</t>
  </si>
  <si>
    <t>Naruto: Nagato Edo Tensei</t>
  </si>
  <si>
    <t>medium length, straight, covers right eye</t>
  </si>
  <si>
    <t>long braid, heavy bangs, foregead protector</t>
  </si>
  <si>
    <t>Naruto: Neji</t>
  </si>
  <si>
    <t>Long and shaggy at back, spiky on top, horizontal fringe</t>
  </si>
  <si>
    <t>Naruto: Hashirama</t>
  </si>
  <si>
    <t>Long at back, long bangs, forehead protector</t>
  </si>
  <si>
    <t>Naruto: Jiraiya</t>
  </si>
  <si>
    <t>Long buchy tail at back, long bangs, forehead protector</t>
  </si>
  <si>
    <t>short, traight hair with central parting and heavy bangs</t>
  </si>
  <si>
    <t>Naruto: Hiruzen</t>
  </si>
  <si>
    <t>dark khaki grey</t>
  </si>
  <si>
    <t>small high ponytail, long fringe at front on right</t>
  </si>
  <si>
    <t>Naruto: Ino</t>
  </si>
  <si>
    <t>Naruto: Kankuro</t>
  </si>
  <si>
    <t>Mdium hood with cat ears and forehead protector</t>
  </si>
  <si>
    <t>Naruto: Obito</t>
  </si>
  <si>
    <t>Spiky all over</t>
  </si>
  <si>
    <t>Miraculous: Ladybug, Marinette</t>
  </si>
  <si>
    <t>2 low pigtails at back</t>
  </si>
  <si>
    <t>71336x2 71865</t>
  </si>
  <si>
    <t>Miraculous: Adrien</t>
  </si>
  <si>
    <t>Short, shaggy</t>
  </si>
  <si>
    <t>Short, shaggy with ears</t>
  </si>
  <si>
    <t>Miraculous: Cat Noir</t>
  </si>
  <si>
    <t>71337 71865</t>
  </si>
  <si>
    <t>smooth covering whole head</t>
  </si>
  <si>
    <t>Asterix: Panacea</t>
  </si>
  <si>
    <t>very long at the back, sraight fringe</t>
  </si>
  <si>
    <t>Asterix: MacAroon</t>
  </si>
  <si>
    <t>small top-knot, long at back</t>
  </si>
  <si>
    <t>No  hat, short to medium length hair, ponytail or topknot at back</t>
  </si>
  <si>
    <t>Asterix: Adrenaline</t>
  </si>
  <si>
    <t>Short hair, plaited tightly over crown and into long plait</t>
  </si>
  <si>
    <t>Naruto: Kaguya</t>
  </si>
  <si>
    <t>very light blue</t>
  </si>
  <si>
    <t>very long at front and back, 2 holes in top, rubbery</t>
  </si>
  <si>
    <t>Naruto: Konan</t>
  </si>
  <si>
    <t>Neat bob, long bangs, topknot on right</t>
  </si>
  <si>
    <t>Naruto: Orochimaru</t>
  </si>
  <si>
    <t>long at back, long fringe</t>
  </si>
  <si>
    <t>Naruto: Sai</t>
  </si>
  <si>
    <t>medium, straight, shaggy</t>
  </si>
  <si>
    <t>Naruto: Deidara</t>
  </si>
  <si>
    <t>Hair extension plug-in</t>
  </si>
  <si>
    <t>ponytail extension, fits on spike</t>
  </si>
  <si>
    <t>Naruto: Temari</t>
  </si>
  <si>
    <t>short with tight plait at back and m-shaped fringe, 4 holes</t>
  </si>
  <si>
    <t>small tuft, plugs into hole</t>
  </si>
  <si>
    <t>updated style</t>
  </si>
  <si>
    <t>Naruto: Hinata</t>
  </si>
  <si>
    <t>71661 71669</t>
  </si>
  <si>
    <t>medium length, loose, with fringes framing the face</t>
  </si>
  <si>
    <t>30 07 2064
blond</t>
  </si>
  <si>
    <t>30 08 5194 
orange</t>
  </si>
  <si>
    <t>30 07 2874
grey</t>
  </si>
  <si>
    <t>layered armur hood, medium length</t>
  </si>
  <si>
    <t>small high ponytail, side bangs, 2 holes</t>
  </si>
  <si>
    <t>Miraculous: Rena Rouge</t>
  </si>
  <si>
    <t>reddish-brown</t>
  </si>
  <si>
    <t>hair extension, bushy ponytail</t>
  </si>
  <si>
    <t>Asterix: Impedimenta</t>
  </si>
  <si>
    <t>symmetrical</t>
  </si>
  <si>
    <t>y (back n)</t>
  </si>
  <si>
    <t>n (back y)</t>
  </si>
  <si>
    <t>n(back y)</t>
  </si>
  <si>
    <t>symmetrical when viewed from front/back</t>
  </si>
  <si>
    <t>y/y</t>
  </si>
  <si>
    <t>n/y</t>
  </si>
  <si>
    <t>n/n</t>
  </si>
  <si>
    <t>y/n</t>
  </si>
  <si>
    <r>
      <t xml:space="preserve">PlaymoDB name
</t>
    </r>
    <r>
      <rPr>
        <b/>
        <sz val="14"/>
        <color rgb="FFFF0000"/>
        <rFont val="Calibri"/>
        <family val="2"/>
        <scheme val="minor"/>
      </rPr>
      <t>(suggested name)</t>
    </r>
  </si>
  <si>
    <t>70535 71123</t>
  </si>
  <si>
    <t>4760 5537 71079</t>
  </si>
  <si>
    <t>many70638</t>
  </si>
  <si>
    <t>PCC 2013 70638</t>
  </si>
  <si>
    <t>70452 70802 71007 71306 71408</t>
  </si>
  <si>
    <t>French mag. Super4 No.1</t>
  </si>
  <si>
    <t>orange, light skintone, 
orange freckles or none</t>
  </si>
  <si>
    <t>Miraculous:Vesperia</t>
  </si>
  <si>
    <t>[186]</t>
  </si>
  <si>
    <t>Long bangs atfrnt, braid at back</t>
  </si>
  <si>
    <t>a26</t>
  </si>
  <si>
    <t>a27</t>
  </si>
  <si>
    <t>a28</t>
  </si>
  <si>
    <t>a29</t>
  </si>
  <si>
    <t>a30</t>
  </si>
  <si>
    <t>close-fitting with bangs forming a point front centre</t>
  </si>
  <si>
    <t>close-fitting with curly fringe all round</t>
  </si>
  <si>
    <t>tight curls all over head</t>
  </si>
  <si>
    <t>topknot, parting at front left</t>
  </si>
  <si>
    <t>Asterix: Pepe</t>
  </si>
  <si>
    <t>ponytail sticks out straight</t>
  </si>
  <si>
    <t>Asterix: Geriatrix</t>
  </si>
  <si>
    <t>Asterix: Edifis</t>
  </si>
  <si>
    <t>71148
71269</t>
  </si>
  <si>
    <t>curly fringes at sides and back</t>
  </si>
  <si>
    <t xml:space="preserve">70933 71828
</t>
  </si>
  <si>
    <t>black hair
light, red-brown, mid-tan or brown skintone</t>
  </si>
  <si>
    <t>brown hair
light, light tan or mid-tn skintone</t>
  </si>
  <si>
    <t>blond hair
light or red-brown skintone
printed eyes or standard eyes</t>
  </si>
  <si>
    <t>red-brown hair
light or light tan skintone</t>
  </si>
  <si>
    <t>71329
71623</t>
  </si>
  <si>
    <t>black hair
light or red-brown skintone</t>
  </si>
  <si>
    <t>red-brown hair
light skintone
standard or painted eyes</t>
  </si>
  <si>
    <t>6242
71327</t>
  </si>
  <si>
    <t>black hair; light tan, dark tan or brown* skintone
*standard eyes, printed eyes or sunglasses on brown</t>
  </si>
  <si>
    <t>brown hair, light skintone</t>
  </si>
  <si>
    <t>blond hair, light skintone, printed or standard eyes</t>
  </si>
  <si>
    <t>red-brown hair , light skintone</t>
  </si>
  <si>
    <t>blond hair, light skintone</t>
  </si>
  <si>
    <t>brown hair, light tan or light skintone</t>
  </si>
  <si>
    <t>light brown hair, light skintone</t>
  </si>
  <si>
    <t>orange hair, light skintone</t>
  </si>
  <si>
    <t>black hair, light, mid-tan or brown skintone</t>
  </si>
  <si>
    <t>brown hair;  light, light tan, mid-tan skintone</t>
  </si>
  <si>
    <t>6890 9155 71443</t>
  </si>
  <si>
    <t>dark brown hair, mid-tan skintone</t>
  </si>
  <si>
    <t>red-brown hair, light skintone</t>
  </si>
  <si>
    <t>5572
5570 71469</t>
  </si>
  <si>
    <t>5572 71649</t>
  </si>
  <si>
    <t>71904 
71905</t>
  </si>
  <si>
    <t>black hair, brown skintone</t>
  </si>
  <si>
    <t>71441 
71449</t>
  </si>
  <si>
    <t>brown hair, light tan skintone, light skintone</t>
  </si>
  <si>
    <t>70038
71005
71403
71469</t>
  </si>
  <si>
    <t>red-brown hair, light tan skintone</t>
  </si>
  <si>
    <t>blond hair, light skintone, printed eyes</t>
  </si>
  <si>
    <t>71504 71529</t>
  </si>
  <si>
    <t>brown hair, light or light tan skintone</t>
  </si>
  <si>
    <t>black hair, brown or dark tan skintone, face painted like skull</t>
  </si>
  <si>
    <t>71216 71452 71536 71646</t>
  </si>
  <si>
    <t>blond hair, light skintone or dark tan skintone with printed eyes</t>
  </si>
  <si>
    <t>71494 71405 71495</t>
  </si>
  <si>
    <t>red hair, tan skintone, angry eyes</t>
  </si>
  <si>
    <t>70931
71160
71269
71828
71542</t>
  </si>
  <si>
    <t>1 in 6 sets</t>
  </si>
  <si>
    <t>black
red-brown or light skintone</t>
  </si>
  <si>
    <t>5252 6891 9156 71538</t>
  </si>
  <si>
    <t>light yellow hair, light tan skintne</t>
  </si>
  <si>
    <t>70014 71453</t>
  </si>
  <si>
    <t>dark brown hair, light skintone</t>
  </si>
  <si>
    <t>6892 9209 71248 71746</t>
  </si>
  <si>
    <t xml:space="preserve">71328 71513 </t>
  </si>
  <si>
    <t>blond hair, light or mid-tan skintone</t>
  </si>
  <si>
    <t>Miraculous: Pupeteer, Manon</t>
  </si>
  <si>
    <t>plain hairstyle with two rods for extensions</t>
  </si>
  <si>
    <t>brown hair, dark tan skintone</t>
  </si>
  <si>
    <t>Reference number</t>
  </si>
  <si>
    <t>Naruto: Hidan</t>
  </si>
  <si>
    <r>
      <t>Naruto</t>
    </r>
    <r>
      <rPr>
        <i/>
        <sz val="13"/>
        <color theme="1"/>
        <rFont val="Calibri"/>
        <family val="2"/>
        <scheme val="minor"/>
      </rPr>
      <t>:</t>
    </r>
    <r>
      <rPr>
        <sz val="13"/>
        <color theme="1"/>
        <rFont val="Calibri"/>
        <family val="2"/>
        <scheme val="minor"/>
      </rPr>
      <t xml:space="preserve"> Iruka, Shikamuru</t>
    </r>
  </si>
  <si>
    <t>Naruto: Sasuke</t>
  </si>
  <si>
    <t>Naruto: Sakura</t>
  </si>
  <si>
    <t>Star Trek: Spock</t>
  </si>
  <si>
    <t>Miraculous: Hawk Moth</t>
  </si>
  <si>
    <t>Naruto: Naruto, Pain</t>
  </si>
  <si>
    <t>Naruto: Kakashi</t>
  </si>
  <si>
    <t>Naruto: Minato</t>
  </si>
  <si>
    <t>Naruto: Tobi, Yamato</t>
  </si>
  <si>
    <t xml:space="preserve"> Naruto: Naruto, Kakashi</t>
  </si>
  <si>
    <t>Naruto: Tsunade</t>
  </si>
  <si>
    <t>Spirit: Lucky</t>
  </si>
  <si>
    <t>Super 4: Fairy Lorella</t>
  </si>
  <si>
    <t>Super 4: Twinkle</t>
  </si>
  <si>
    <t>Super 4: Fairies Non-removable hair, heads interchangeable, but only with other klickies in this group and some in the' Spirit' range</t>
  </si>
  <si>
    <t>Super 4: King Kenric</t>
  </si>
  <si>
    <t>Super 4: Alex 2</t>
  </si>
  <si>
    <t>Super 4: Sharkbeard</t>
  </si>
  <si>
    <t>Super 4: Leonora</t>
  </si>
  <si>
    <t>Super 4: Ruby</t>
  </si>
  <si>
    <t>Super 4: Ruby 2</t>
  </si>
  <si>
    <t>Super 4: Alex</t>
  </si>
  <si>
    <t>Super 4: Special Agent</t>
  </si>
  <si>
    <t>Super 4: Baron</t>
  </si>
  <si>
    <t>Super 4: Rypan</t>
  </si>
  <si>
    <t>Super 4: Wise Fairy</t>
  </si>
  <si>
    <t>Super 4: Doctor X</t>
  </si>
  <si>
    <t>Super 4: Sir Ulf</t>
  </si>
  <si>
    <t>Super 4: Grimmagus</t>
  </si>
  <si>
    <t>Super 4: Sir Gareth</t>
  </si>
  <si>
    <t>Super 4: Gene</t>
  </si>
  <si>
    <t>Super 4: Sykronian leader</t>
  </si>
  <si>
    <t>Super 4: Sykronian</t>
  </si>
  <si>
    <t>HTTYD: Gobber/ Fishlegs</t>
  </si>
  <si>
    <t>HTTYD: Stoic/ Haudrauf</t>
  </si>
  <si>
    <t>HTTYD: Ruffnut</t>
  </si>
  <si>
    <t>HTTYD: Tuffnut</t>
  </si>
  <si>
    <t>HTTYD: Eret</t>
  </si>
  <si>
    <t xml:space="preserve">HTTYD: Drago </t>
  </si>
  <si>
    <t>HTTYD: Astrid 1</t>
  </si>
  <si>
    <t>HTTYD: Astrid 2</t>
  </si>
  <si>
    <t>HTTYD: Astrid 3</t>
  </si>
  <si>
    <t>Ghostbusters: Spengler II</t>
  </si>
  <si>
    <t>Asterix: Cacofonix</t>
  </si>
  <si>
    <t>Straight, long over left eye, forehead protector, spike on top</t>
  </si>
  <si>
    <t>dark orange hair, 
light skintone</t>
  </si>
  <si>
    <t>blond
light skintone
red-brown skintone</t>
  </si>
  <si>
    <t>black hair, 
light skintone, mouth smiling</t>
  </si>
  <si>
    <t>brown hair,
light skintone, mouth smiling</t>
  </si>
  <si>
    <t>black hair, 
red-brown /brown skintone, 
mouth round or oval</t>
  </si>
  <si>
    <t>brown hair, 
light skintone, 
mouth round or oval</t>
  </si>
  <si>
    <t xml:space="preserve">black hair, 
brown ,red-brown, light tan or light skintone </t>
  </si>
  <si>
    <t>brown hair,
light skintone</t>
  </si>
  <si>
    <t>blond hair
light skintone</t>
  </si>
  <si>
    <t>orange hair
light skintone
orange freckles</t>
  </si>
  <si>
    <t>orange
light skintone
orange freckles</t>
  </si>
  <si>
    <t>glow-in-the-dark hair
red-brown skintone</t>
  </si>
  <si>
    <t>brown hair,
light or red-brown skintone</t>
  </si>
  <si>
    <t>black hair, printed eyes and face patches</t>
  </si>
  <si>
    <t xml:space="preserve"> blond hair, light skintone</t>
  </si>
  <si>
    <t>6891 9156 71170</t>
  </si>
  <si>
    <t xml:space="preserve"> Pink mag 16/ 2024</t>
  </si>
  <si>
    <t>Monster High: Clawdeen Wolf</t>
  </si>
  <si>
    <t>waist-length wavy, 2 holes</t>
  </si>
  <si>
    <t>Monster High: Frankie Stein</t>
  </si>
  <si>
    <t>waist-length at back, flowing with wide fringe combed back</t>
  </si>
  <si>
    <t>white with black printing</t>
  </si>
  <si>
    <t>Monster High: Draculaura</t>
  </si>
  <si>
    <t>short bob, parting at back, fan-shaped fringe, 2 pins for large ponytails</t>
  </si>
  <si>
    <t>black with dark pink streaks</t>
  </si>
  <si>
    <t>Monster High: Cleo de Nile</t>
  </si>
  <si>
    <t>sleek, straight, long at back, hole in top, horizontal fringe</t>
  </si>
  <si>
    <t xml:space="preserve"> very dark brown with light yellow printing</t>
  </si>
  <si>
    <t>light blue with blue printing</t>
  </si>
  <si>
    <t>light yellow with light blue printing</t>
  </si>
  <si>
    <t>71996 71992</t>
  </si>
  <si>
    <t>71992 71994</t>
  </si>
  <si>
    <t>71992 71993</t>
  </si>
  <si>
    <t>red-brown with light brown printing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</si>
</sst>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9"/>
      <color indexed="81"/>
      <name val="Tahoma"/>
      <family val="2"/>
    </font>
    <font>
      <b/>
      <sz val="9"/>
      <color indexed="81"/>
      <name val="Tahoma"/>
      <family val="2"/>
    </font>
    <font>
      <sz val="10"/>
      <color theme="1"/>
      <name val="Calibri"/>
      <family val="2"/>
      <scheme val="minor"/>
    </font>
    <font>
      <sz val="12"/>
      <color theme="1"/>
      <name val="Calibri"/>
      <family val="2"/>
      <scheme val="minor"/>
    </font>
    <font>
      <sz val="8"/>
      <color theme="1"/>
      <name val="Calibri"/>
      <family val="2"/>
      <scheme val="minor"/>
    </font>
    <font>
      <sz val="14"/>
      <color theme="1"/>
      <name val="Calibri"/>
      <family val="2"/>
      <scheme val="minor"/>
    </font>
    <font>
      <b/>
      <sz val="14"/>
      <color theme="1"/>
      <name val="Calibri"/>
      <family val="2"/>
      <scheme val="minor"/>
    </font>
    <font>
      <sz val="14"/>
      <color theme="1"/>
      <name val="Calibri"/>
      <family val="2"/>
    </font>
    <font>
      <b/>
      <sz val="10"/>
      <color theme="1"/>
      <name val="Calibri"/>
      <family val="2"/>
      <scheme val="minor"/>
    </font>
    <font>
      <sz val="9"/>
      <color theme="1"/>
      <name val="Calibri"/>
      <family val="2"/>
      <scheme val="minor"/>
    </font>
    <font>
      <sz val="13"/>
      <color theme="1"/>
      <name val="Calibri"/>
      <family val="2"/>
      <scheme val="minor"/>
    </font>
    <font>
      <sz val="20"/>
      <color theme="1"/>
      <name val="Calibri"/>
      <family val="2"/>
      <scheme val="minor"/>
    </font>
    <font>
      <sz val="9.5"/>
      <color theme="1"/>
      <name val="Calibri"/>
      <family val="2"/>
      <scheme val="minor"/>
    </font>
    <font>
      <sz val="16"/>
      <color theme="1"/>
      <name val="Calibri"/>
      <family val="2"/>
      <scheme val="minor"/>
    </font>
    <font>
      <b/>
      <sz val="16"/>
      <color theme="1"/>
      <name val="Calibri"/>
      <family val="2"/>
      <scheme val="minor"/>
    </font>
    <font>
      <sz val="11"/>
      <color rgb="FFFF0000"/>
      <name val="Calibri"/>
      <family val="2"/>
      <scheme val="minor"/>
    </font>
    <font>
      <sz val="14"/>
      <color rgb="FFFF0000"/>
      <name val="Calibri"/>
      <family val="2"/>
      <scheme val="minor"/>
    </font>
    <font>
      <sz val="11"/>
      <name val="Calibri"/>
      <family val="2"/>
      <scheme val="minor"/>
    </font>
    <font>
      <sz val="12"/>
      <color rgb="FFFF0000"/>
      <name val="Calibri"/>
      <family val="2"/>
      <scheme val="minor"/>
    </font>
    <font>
      <sz val="14"/>
      <name val="Calibri"/>
      <family val="2"/>
      <scheme val="minor"/>
    </font>
    <font>
      <i/>
      <sz val="14"/>
      <color theme="1"/>
      <name val="Calibri"/>
      <family val="2"/>
      <scheme val="minor"/>
    </font>
    <font>
      <sz val="10"/>
      <color rgb="FFFF0000"/>
      <name val="Calibri"/>
      <family val="2"/>
      <scheme val="minor"/>
    </font>
    <font>
      <sz val="15"/>
      <color theme="1"/>
      <name val="Calibri"/>
      <family val="2"/>
      <scheme val="minor"/>
    </font>
    <font>
      <sz val="18"/>
      <color theme="1"/>
      <name val="Calibri"/>
      <family val="2"/>
      <scheme val="minor"/>
    </font>
    <font>
      <i/>
      <sz val="11"/>
      <color theme="1"/>
      <name val="Calibri"/>
      <family val="2"/>
      <scheme val="minor"/>
    </font>
    <font>
      <b/>
      <sz val="13"/>
      <color theme="1"/>
      <name val="Calibri"/>
      <family val="2"/>
      <scheme val="minor"/>
    </font>
    <font>
      <b/>
      <sz val="9"/>
      <color theme="1"/>
      <name val="Calibri"/>
      <family val="2"/>
      <scheme val="minor"/>
    </font>
    <font>
      <i/>
      <sz val="16"/>
      <color theme="1"/>
      <name val="Calibri"/>
      <family val="2"/>
      <scheme val="minor"/>
    </font>
    <font>
      <i/>
      <sz val="9"/>
      <color theme="1"/>
      <name val="Calibri"/>
      <family val="2"/>
      <scheme val="minor"/>
    </font>
    <font>
      <b/>
      <sz val="14"/>
      <color rgb="FFFF0000"/>
      <name val="Calibri"/>
      <family val="2"/>
      <scheme val="minor"/>
    </font>
    <font>
      <i/>
      <sz val="13"/>
      <color theme="1"/>
      <name val="Calibri"/>
      <family val="2"/>
      <scheme val="minor"/>
    </font>
    <font>
      <sz val="13"/>
      <color rgb="FFFF0000"/>
      <name val="Calibri"/>
      <family val="2"/>
      <scheme val="minor"/>
    </font>
    <font>
      <sz val="13"/>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238">
    <xf numFmtId="0" fontId="0" fillId="0" borderId="0" xfId="0"/>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wrapText="1"/>
    </xf>
    <xf numFmtId="0" fontId="7" fillId="0" borderId="2" xfId="0" applyFont="1" applyBorder="1" applyAlignment="1">
      <alignment horizontal="center" vertical="center" wrapText="1"/>
    </xf>
    <xf numFmtId="0" fontId="6" fillId="0" borderId="1" xfId="0" applyFont="1" applyBorder="1"/>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xf>
    <xf numFmtId="0" fontId="5" fillId="0" borderId="1" xfId="0" applyFont="1" applyBorder="1" applyAlignment="1">
      <alignment horizontal="left" vertical="center" textRotation="90" wrapText="1"/>
    </xf>
    <xf numFmtId="0" fontId="6" fillId="0" borderId="5" xfId="0" applyFont="1" applyBorder="1" applyAlignment="1">
      <alignment wrapText="1"/>
    </xf>
    <xf numFmtId="0" fontId="0" fillId="0" borderId="1" xfId="0" applyBorder="1"/>
    <xf numFmtId="0" fontId="3" fillId="0" borderId="1" xfId="0" applyFont="1" applyBorder="1"/>
    <xf numFmtId="0" fontId="3" fillId="0" borderId="1" xfId="0" applyFont="1" applyBorder="1" applyAlignment="1">
      <alignment horizontal="center" vertical="center"/>
    </xf>
    <xf numFmtId="0" fontId="6" fillId="0" borderId="2" xfId="0" applyFont="1" applyBorder="1" applyAlignment="1">
      <alignment vertical="center"/>
    </xf>
    <xf numFmtId="0" fontId="6" fillId="0" borderId="5" xfId="0" applyFont="1" applyBorder="1" applyAlignment="1">
      <alignment horizontal="center" vertical="center" wrapText="1"/>
    </xf>
    <xf numFmtId="0" fontId="5" fillId="0" borderId="1" xfId="0" applyFont="1" applyBorder="1" applyAlignment="1">
      <alignment horizontal="center" textRotation="90" wrapText="1"/>
    </xf>
    <xf numFmtId="0" fontId="6" fillId="0" borderId="7" xfId="0" applyFont="1" applyBorder="1" applyAlignment="1">
      <alignment horizontal="center" vertical="center"/>
    </xf>
    <xf numFmtId="0" fontId="7" fillId="0" borderId="5" xfId="0" applyFont="1" applyBorder="1" applyAlignment="1">
      <alignment horizontal="center" vertical="center" wrapText="1"/>
    </xf>
    <xf numFmtId="0" fontId="0" fillId="0" borderId="5" xfId="0" applyBorder="1"/>
    <xf numFmtId="0" fontId="0" fillId="0" borderId="6" xfId="0" applyBorder="1"/>
    <xf numFmtId="0" fontId="6" fillId="3" borderId="5" xfId="0" applyFont="1" applyFill="1" applyBorder="1" applyAlignment="1">
      <alignment horizontal="center" vertical="center" wrapText="1"/>
    </xf>
    <xf numFmtId="0" fontId="6" fillId="0" borderId="5" xfId="0" applyFont="1" applyBorder="1"/>
    <xf numFmtId="0" fontId="6" fillId="2" borderId="5"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5" xfId="0" applyFont="1" applyBorder="1" applyAlignment="1">
      <alignment horizontal="center"/>
    </xf>
    <xf numFmtId="0" fontId="14" fillId="0" borderId="1" xfId="0" applyFont="1" applyBorder="1"/>
    <xf numFmtId="0" fontId="14" fillId="0" borderId="1" xfId="0" applyFont="1" applyBorder="1" applyAlignment="1">
      <alignment horizontal="center"/>
    </xf>
    <xf numFmtId="0" fontId="15" fillId="0" borderId="1" xfId="0" applyFont="1" applyBorder="1" applyAlignment="1">
      <alignment horizontal="center" vertical="center" wrapText="1"/>
    </xf>
    <xf numFmtId="0" fontId="14" fillId="0" borderId="6" xfId="0" applyFont="1" applyBorder="1" applyAlignment="1">
      <alignment horizontal="center"/>
    </xf>
    <xf numFmtId="0" fontId="14" fillId="0" borderId="1" xfId="0" applyFont="1" applyBorder="1" applyAlignment="1">
      <alignment horizontal="center" vertical="center" wrapText="1"/>
    </xf>
    <xf numFmtId="0" fontId="14" fillId="0" borderId="0" xfId="0" applyFont="1"/>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0"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xf>
    <xf numFmtId="0" fontId="24" fillId="0" borderId="1" xfId="0" applyFont="1" applyBorder="1" applyAlignment="1">
      <alignment horizontal="center" vertical="center" wrapText="1"/>
    </xf>
    <xf numFmtId="0" fontId="24" fillId="0" borderId="1" xfId="0" applyFont="1" applyBorder="1"/>
    <xf numFmtId="0" fontId="24" fillId="0" borderId="0" xfId="0" applyFont="1"/>
    <xf numFmtId="0" fontId="6" fillId="0" borderId="6" xfId="0" applyFont="1" applyBorder="1"/>
    <xf numFmtId="0" fontId="12" fillId="0" borderId="6" xfId="0" applyFont="1" applyBorder="1" applyAlignment="1">
      <alignment horizontal="center"/>
    </xf>
    <xf numFmtId="0" fontId="14" fillId="0" borderId="1" xfId="0" applyFont="1" applyBorder="1" applyAlignment="1">
      <alignment horizontal="center" vertical="center"/>
    </xf>
    <xf numFmtId="0" fontId="3" fillId="0" borderId="6" xfId="0" applyFont="1" applyBorder="1"/>
    <xf numFmtId="0" fontId="9" fillId="0" borderId="6" xfId="0" applyFont="1" applyBorder="1" applyAlignment="1">
      <alignment horizontal="center" vertical="center" wrapText="1"/>
    </xf>
    <xf numFmtId="0" fontId="14" fillId="0" borderId="1" xfId="0" applyFont="1" applyBorder="1" applyAlignment="1">
      <alignment vertical="center" wrapText="1"/>
    </xf>
    <xf numFmtId="0" fontId="6" fillId="3" borderId="1" xfId="0" applyFont="1" applyFill="1" applyBorder="1" applyAlignment="1">
      <alignment horizontal="center" vertical="center"/>
    </xf>
    <xf numFmtId="0" fontId="10" fillId="0" borderId="1" xfId="0" applyFont="1" applyBorder="1" applyAlignment="1">
      <alignment horizontal="center" vertical="center"/>
    </xf>
    <xf numFmtId="0" fontId="4" fillId="0" borderId="1" xfId="0" applyFont="1" applyBorder="1"/>
    <xf numFmtId="0" fontId="6" fillId="0" borderId="5" xfId="0" applyFont="1" applyBorder="1" applyAlignment="1">
      <alignment horizontal="center" vertical="center"/>
    </xf>
    <xf numFmtId="0" fontId="26"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top" wrapText="1"/>
    </xf>
    <xf numFmtId="0" fontId="5" fillId="0" borderId="6" xfId="0" applyFont="1" applyBorder="1" applyAlignment="1">
      <alignment horizontal="center" vertical="center" wrapText="1"/>
    </xf>
    <xf numFmtId="0" fontId="10" fillId="0" borderId="1" xfId="0" applyFont="1" applyBorder="1"/>
    <xf numFmtId="0" fontId="10" fillId="0" borderId="1" xfId="0" applyFont="1" applyBorder="1" applyAlignment="1">
      <alignment vertical="center"/>
    </xf>
    <xf numFmtId="0" fontId="10" fillId="0" borderId="5" xfId="0" applyFont="1" applyBorder="1" applyAlignment="1">
      <alignment horizontal="center" vertical="center" wrapText="1"/>
    </xf>
    <xf numFmtId="0" fontId="4" fillId="0" borderId="5" xfId="0" applyFont="1" applyBorder="1" applyAlignment="1">
      <alignment horizontal="center" vertical="center"/>
    </xf>
    <xf numFmtId="0" fontId="10" fillId="0" borderId="0" xfId="0" applyFont="1" applyAlignment="1">
      <alignment horizontal="center" vertical="center"/>
    </xf>
    <xf numFmtId="0" fontId="27" fillId="0" borderId="1" xfId="0" applyFont="1" applyBorder="1" applyAlignment="1">
      <alignment horizontal="center" vertical="center" wrapText="1"/>
    </xf>
    <xf numFmtId="0" fontId="10" fillId="0" borderId="1" xfId="0" applyFont="1" applyBorder="1" applyAlignment="1">
      <alignment wrapText="1"/>
    </xf>
    <xf numFmtId="0" fontId="14" fillId="0" borderId="5" xfId="0" applyFont="1" applyBorder="1"/>
    <xf numFmtId="0" fontId="14" fillId="0" borderId="6" xfId="0" applyFont="1" applyBorder="1"/>
    <xf numFmtId="0" fontId="21" fillId="0" borderId="1" xfId="0" applyFont="1" applyBorder="1" applyAlignment="1">
      <alignment horizontal="center" vertical="center" wrapText="1"/>
    </xf>
    <xf numFmtId="0" fontId="21" fillId="0" borderId="1" xfId="0" applyFont="1" applyBorder="1" applyAlignment="1">
      <alignment wrapText="1"/>
    </xf>
    <xf numFmtId="0" fontId="25" fillId="0" borderId="1" xfId="0" applyFont="1" applyBorder="1"/>
    <xf numFmtId="0" fontId="29"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left" vertical="center" wrapText="1"/>
    </xf>
    <xf numFmtId="0" fontId="3" fillId="0" borderId="1" xfId="0" applyFont="1" applyBorder="1" applyAlignment="1">
      <alignment horizontal="center"/>
    </xf>
    <xf numFmtId="0" fontId="27" fillId="0" borderId="0" xfId="0" applyFont="1" applyAlignment="1">
      <alignment horizontal="center" vertical="center" wrapText="1"/>
    </xf>
    <xf numFmtId="0" fontId="10" fillId="0" borderId="1" xfId="0" applyFont="1" applyBorder="1" applyAlignment="1">
      <alignment horizontal="left" vertical="center" textRotation="90" wrapText="1"/>
    </xf>
    <xf numFmtId="0" fontId="29" fillId="0" borderId="1" xfId="0" applyFont="1" applyBorder="1" applyAlignment="1">
      <alignment wrapText="1"/>
    </xf>
    <xf numFmtId="0" fontId="29" fillId="0" borderId="1" xfId="0" applyFont="1" applyBorder="1"/>
    <xf numFmtId="0" fontId="29" fillId="0" borderId="1" xfId="0" applyFont="1" applyBorder="1" applyAlignment="1">
      <alignment horizontal="center"/>
    </xf>
    <xf numFmtId="0" fontId="27" fillId="0" borderId="5" xfId="0" applyFont="1" applyBorder="1" applyAlignment="1">
      <alignment horizontal="center" vertical="center" wrapText="1"/>
    </xf>
    <xf numFmtId="0" fontId="10" fillId="0" borderId="1" xfId="0" applyFont="1" applyBorder="1" applyAlignment="1">
      <alignment vertical="center" wrapText="1"/>
    </xf>
    <xf numFmtId="0" fontId="10" fillId="0" borderId="5" xfId="0" applyFont="1" applyBorder="1"/>
    <xf numFmtId="0" fontId="10" fillId="0" borderId="5" xfId="0" applyFont="1" applyBorder="1" applyAlignment="1">
      <alignment horizontal="center"/>
    </xf>
    <xf numFmtId="0" fontId="10" fillId="0" borderId="0" xfId="0" applyFont="1" applyAlignment="1">
      <alignment horizontal="center" vertical="center" wrapText="1"/>
    </xf>
    <xf numFmtId="0" fontId="10" fillId="0" borderId="1" xfId="0" applyFont="1" applyBorder="1" applyAlignment="1">
      <alignment vertical="top"/>
    </xf>
    <xf numFmtId="0" fontId="14" fillId="0" borderId="0" xfId="0" applyFont="1" applyAlignment="1">
      <alignment vertical="center"/>
    </xf>
    <xf numFmtId="0" fontId="4"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0" fillId="3" borderId="1" xfId="0" applyFont="1" applyFill="1" applyBorder="1" applyAlignment="1">
      <alignment horizontal="center" vertical="center" wrapText="1"/>
    </xf>
    <xf numFmtId="0" fontId="5" fillId="0" borderId="1" xfId="0" applyFont="1" applyBorder="1" applyAlignment="1">
      <alignment vertical="center"/>
    </xf>
    <xf numFmtId="0" fontId="10" fillId="0" borderId="6" xfId="0" applyFont="1" applyBorder="1" applyAlignment="1">
      <alignment horizontal="center" vertical="center" wrapText="1"/>
    </xf>
    <xf numFmtId="0" fontId="5" fillId="0" borderId="1" xfId="0" applyFont="1" applyBorder="1" applyAlignment="1">
      <alignment horizontal="center" vertical="center"/>
    </xf>
    <xf numFmtId="0" fontId="4" fillId="3" borderId="5" xfId="0" applyFont="1" applyFill="1" applyBorder="1" applyAlignment="1">
      <alignment horizontal="center" vertical="center" wrapText="1"/>
    </xf>
    <xf numFmtId="0" fontId="10" fillId="0" borderId="0" xfId="0" applyFont="1" applyAlignment="1">
      <alignment horizont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2" xfId="0" applyFont="1" applyBorder="1"/>
    <xf numFmtId="0" fontId="10" fillId="0" borderId="4" xfId="0" applyFont="1" applyBorder="1" applyAlignment="1">
      <alignment horizontal="center" vertical="center" wrapText="1"/>
    </xf>
    <xf numFmtId="0" fontId="3" fillId="0" borderId="7" xfId="0" applyFont="1" applyBorder="1" applyAlignment="1">
      <alignment horizontal="center" vertical="center" wrapText="1"/>
    </xf>
    <xf numFmtId="0" fontId="14" fillId="0" borderId="2"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2" xfId="0" applyBorder="1"/>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5" fillId="0" borderId="1" xfId="0" applyFont="1" applyBorder="1" applyAlignment="1">
      <alignment horizontal="center" vertical="center" textRotation="90" wrapText="1"/>
    </xf>
    <xf numFmtId="0" fontId="0" fillId="0" borderId="1" xfId="0" applyBorder="1" applyAlignment="1">
      <alignment horizontal="center" vertical="center" wrapText="1"/>
    </xf>
    <xf numFmtId="0" fontId="0" fillId="0" borderId="1" xfId="0" applyBorder="1" applyAlignment="1">
      <alignment horizontal="center"/>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xf>
    <xf numFmtId="0" fontId="14" fillId="0" borderId="6" xfId="0" applyFont="1" applyBorder="1" applyAlignment="1">
      <alignment horizont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7"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5" fillId="0" borderId="1" xfId="0" applyFont="1" applyBorder="1" applyAlignment="1">
      <alignment horizontal="center" textRotation="90" wrapText="1"/>
    </xf>
    <xf numFmtId="0" fontId="10" fillId="0" borderId="1"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0" borderId="1" xfId="0" applyFont="1" applyBorder="1" applyAlignment="1">
      <alignment horizont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5" fillId="0" borderId="1" xfId="0" applyFont="1" applyBorder="1" applyAlignment="1">
      <alignment horizontal="center" textRotation="90"/>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32"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7"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5" xfId="0" applyFont="1" applyBorder="1" applyAlignment="1">
      <alignment horizontal="center"/>
    </xf>
    <xf numFmtId="0" fontId="6" fillId="0" borderId="6" xfId="0" applyFont="1" applyBorder="1" applyAlignment="1">
      <alignment horizont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32" fillId="0" borderId="5" xfId="0" applyFont="1" applyBorder="1" applyAlignment="1">
      <alignment horizontal="center" vertical="center" wrapText="1"/>
    </xf>
    <xf numFmtId="0" fontId="32" fillId="0" borderId="6" xfId="0" applyFont="1" applyBorder="1" applyAlignment="1">
      <alignment horizontal="center" vertical="center" wrapText="1"/>
    </xf>
    <xf numFmtId="0" fontId="24" fillId="0" borderId="5" xfId="0" applyFont="1" applyBorder="1" applyAlignment="1">
      <alignment horizontal="center"/>
    </xf>
    <xf numFmtId="0" fontId="24" fillId="0" borderId="6" xfId="0" applyFont="1" applyBorder="1" applyAlignment="1">
      <alignment horizontal="center"/>
    </xf>
    <xf numFmtId="0" fontId="6" fillId="0" borderId="1" xfId="0" applyFont="1" applyBorder="1" applyAlignment="1">
      <alignment horizontal="center" vertical="center"/>
    </xf>
    <xf numFmtId="0" fontId="4" fillId="0" borderId="1" xfId="0" applyFont="1" applyBorder="1" applyAlignment="1">
      <alignment horizontal="center" wrapText="1"/>
    </xf>
    <xf numFmtId="0" fontId="14" fillId="0" borderId="1" xfId="0" applyFont="1" applyBorder="1" applyAlignment="1">
      <alignment horizontal="center" vertical="center" wrapText="1"/>
    </xf>
    <xf numFmtId="0" fontId="5" fillId="0" borderId="1" xfId="0" applyFont="1" applyBorder="1" applyAlignment="1">
      <alignment horizontal="left" textRotation="90" wrapText="1"/>
    </xf>
    <xf numFmtId="0" fontId="5" fillId="0" borderId="1" xfId="0" applyFont="1" applyBorder="1" applyAlignment="1">
      <alignment horizontal="left" textRotation="90"/>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8" xfId="0" applyFont="1" applyBorder="1" applyAlignment="1">
      <alignment horizontal="center" vertical="center"/>
    </xf>
    <xf numFmtId="0" fontId="14" fillId="0" borderId="8" xfId="0" applyFont="1" applyBorder="1" applyAlignment="1">
      <alignment horizont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6" fillId="0" borderId="2"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0" fillId="0" borderId="1" xfId="0"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6" xfId="0" applyFont="1" applyBorder="1" applyAlignment="1">
      <alignment horizontal="center" vertical="center" wrapText="1"/>
    </xf>
    <xf numFmtId="0" fontId="14" fillId="0" borderId="1" xfId="0" applyFont="1" applyBorder="1" applyAlignment="1">
      <alignment horizontal="center"/>
    </xf>
    <xf numFmtId="0" fontId="24" fillId="0" borderId="1" xfId="0" applyFont="1" applyBorder="1" applyAlignment="1">
      <alignment horizont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5"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1" xfId="0" applyBorder="1" applyAlignment="1">
      <alignment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20" fillId="0" borderId="2"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2" xfId="0" applyFont="1" applyBorder="1" applyAlignment="1">
      <alignment horizontal="center" vertical="center"/>
    </xf>
    <xf numFmtId="0" fontId="19" fillId="0" borderId="1" xfId="0" applyFont="1" applyBorder="1" applyAlignment="1">
      <alignment horizontal="center" vertical="center" wrapText="1"/>
    </xf>
    <xf numFmtId="0" fontId="3" fillId="0" borderId="1" xfId="0" applyFont="1" applyBorder="1" applyAlignment="1">
      <alignment horizontal="center"/>
    </xf>
    <xf numFmtId="0" fontId="27" fillId="0" borderId="1"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0" fillId="0" borderId="5" xfId="0" applyFont="1" applyBorder="1" applyAlignment="1">
      <alignment horizontal="center"/>
    </xf>
    <xf numFmtId="0" fontId="10"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5" fillId="0" borderId="5" xfId="0" applyFont="1" applyBorder="1" applyAlignment="1">
      <alignment horizontal="center" textRotation="90"/>
    </xf>
    <xf numFmtId="0" fontId="5" fillId="0" borderId="6" xfId="0" applyFont="1" applyBorder="1" applyAlignment="1">
      <alignment horizontal="center" textRotation="90"/>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1" Type="http://schemas.openxmlformats.org/officeDocument/2006/relationships/image" Target="../media/image20.jpeg"/><Relationship Id="rId170" Type="http://schemas.microsoft.com/office/2007/relationships/hdphoto" Target="../media/hdphoto42.wdp"/><Relationship Id="rId268" Type="http://schemas.openxmlformats.org/officeDocument/2006/relationships/image" Target="../media/image202.jpeg"/><Relationship Id="rId475" Type="http://schemas.microsoft.com/office/2007/relationships/hdphoto" Target="../media/hdphoto108.wdp"/><Relationship Id="rId682" Type="http://schemas.openxmlformats.org/officeDocument/2006/relationships/image" Target="../media/image557.jpeg"/><Relationship Id="rId128" Type="http://schemas.microsoft.com/office/2007/relationships/hdphoto" Target="../media/hdphoto34.wdp"/><Relationship Id="rId335" Type="http://schemas.openxmlformats.org/officeDocument/2006/relationships/image" Target="../media/image248.jpeg"/><Relationship Id="rId542" Type="http://schemas.openxmlformats.org/officeDocument/2006/relationships/image" Target="../media/image423.jpeg"/><Relationship Id="rId987" Type="http://schemas.openxmlformats.org/officeDocument/2006/relationships/image" Target="../media/image861.jpeg"/><Relationship Id="rId1172" Type="http://schemas.openxmlformats.org/officeDocument/2006/relationships/image" Target="../media/image1046.jpeg"/><Relationship Id="rId402" Type="http://schemas.openxmlformats.org/officeDocument/2006/relationships/image" Target="../media/image310.jpeg"/><Relationship Id="rId847" Type="http://schemas.openxmlformats.org/officeDocument/2006/relationships/image" Target="../media/image722.jpeg"/><Relationship Id="rId1032" Type="http://schemas.openxmlformats.org/officeDocument/2006/relationships/image" Target="../media/image906.jpeg"/><Relationship Id="rId707" Type="http://schemas.openxmlformats.org/officeDocument/2006/relationships/image" Target="../media/image582.jpeg"/><Relationship Id="rId914" Type="http://schemas.openxmlformats.org/officeDocument/2006/relationships/image" Target="../media/image788.jpeg"/><Relationship Id="rId43" Type="http://schemas.microsoft.com/office/2007/relationships/hdphoto" Target="../media/hdphoto5.wdp"/><Relationship Id="rId192" Type="http://schemas.microsoft.com/office/2007/relationships/hdphoto" Target="../media/hdphoto45.wdp"/><Relationship Id="rId497" Type="http://schemas.openxmlformats.org/officeDocument/2006/relationships/image" Target="../media/image382.png"/><Relationship Id="rId357" Type="http://schemas.openxmlformats.org/officeDocument/2006/relationships/image" Target="../media/image269.jpeg"/><Relationship Id="rId1194" Type="http://schemas.openxmlformats.org/officeDocument/2006/relationships/image" Target="../media/image1067.png"/><Relationship Id="rId217" Type="http://schemas.openxmlformats.org/officeDocument/2006/relationships/image" Target="../media/image161.png"/><Relationship Id="rId564" Type="http://schemas.openxmlformats.org/officeDocument/2006/relationships/image" Target="../media/image445.jpeg"/><Relationship Id="rId771" Type="http://schemas.openxmlformats.org/officeDocument/2006/relationships/image" Target="../media/image646.jpeg"/><Relationship Id="rId869" Type="http://schemas.openxmlformats.org/officeDocument/2006/relationships/image" Target="../media/image744.JPG"/><Relationship Id="rId424" Type="http://schemas.openxmlformats.org/officeDocument/2006/relationships/image" Target="../media/image327.jpeg"/><Relationship Id="rId631" Type="http://schemas.openxmlformats.org/officeDocument/2006/relationships/image" Target="../media/image508.jpeg"/><Relationship Id="rId729" Type="http://schemas.openxmlformats.org/officeDocument/2006/relationships/image" Target="../media/image604.jpeg"/><Relationship Id="rId1054" Type="http://schemas.openxmlformats.org/officeDocument/2006/relationships/image" Target="../media/image928.jpeg"/><Relationship Id="rId936" Type="http://schemas.openxmlformats.org/officeDocument/2006/relationships/image" Target="../media/image810.jpeg"/><Relationship Id="rId1121" Type="http://schemas.openxmlformats.org/officeDocument/2006/relationships/image" Target="../media/image995.jpeg"/><Relationship Id="rId1219" Type="http://schemas.openxmlformats.org/officeDocument/2006/relationships/image" Target="../media/image1087.jpeg"/><Relationship Id="rId65" Type="http://schemas.openxmlformats.org/officeDocument/2006/relationships/image" Target="../media/image51.jpeg"/><Relationship Id="rId281" Type="http://schemas.openxmlformats.org/officeDocument/2006/relationships/image" Target="../media/image210.png"/><Relationship Id="rId141" Type="http://schemas.openxmlformats.org/officeDocument/2006/relationships/image" Target="../media/image104.jpeg"/><Relationship Id="rId379" Type="http://schemas.openxmlformats.org/officeDocument/2006/relationships/image" Target="../media/image290.jpeg"/><Relationship Id="rId586" Type="http://schemas.openxmlformats.org/officeDocument/2006/relationships/image" Target="../media/image467.jpeg"/><Relationship Id="rId793" Type="http://schemas.openxmlformats.org/officeDocument/2006/relationships/image" Target="../media/image668.jpeg"/><Relationship Id="rId7" Type="http://schemas.openxmlformats.org/officeDocument/2006/relationships/image" Target="../media/image7.jpeg"/><Relationship Id="rId239" Type="http://schemas.openxmlformats.org/officeDocument/2006/relationships/image" Target="../media/image179.png"/><Relationship Id="rId446" Type="http://schemas.openxmlformats.org/officeDocument/2006/relationships/image" Target="../media/image346.jpeg"/><Relationship Id="rId653" Type="http://schemas.openxmlformats.org/officeDocument/2006/relationships/image" Target="../media/image530.jpeg"/><Relationship Id="rId1076" Type="http://schemas.openxmlformats.org/officeDocument/2006/relationships/image" Target="../media/image950.jpeg"/><Relationship Id="rId306" Type="http://schemas.openxmlformats.org/officeDocument/2006/relationships/image" Target="../media/image226.jpeg"/><Relationship Id="rId860" Type="http://schemas.openxmlformats.org/officeDocument/2006/relationships/image" Target="../media/image735.jpeg"/><Relationship Id="rId958" Type="http://schemas.openxmlformats.org/officeDocument/2006/relationships/image" Target="../media/image832.jpeg"/><Relationship Id="rId1143" Type="http://schemas.openxmlformats.org/officeDocument/2006/relationships/image" Target="../media/image1017.jpeg"/><Relationship Id="rId87" Type="http://schemas.openxmlformats.org/officeDocument/2006/relationships/image" Target="../media/image65.jpeg"/><Relationship Id="rId513" Type="http://schemas.openxmlformats.org/officeDocument/2006/relationships/image" Target="../media/image396.jpeg"/><Relationship Id="rId720" Type="http://schemas.openxmlformats.org/officeDocument/2006/relationships/image" Target="../media/image595.jpeg"/><Relationship Id="rId818" Type="http://schemas.openxmlformats.org/officeDocument/2006/relationships/image" Target="../media/image693.jpeg"/><Relationship Id="rId1003" Type="http://schemas.openxmlformats.org/officeDocument/2006/relationships/image" Target="../media/image877.jpeg"/><Relationship Id="rId1210" Type="http://schemas.openxmlformats.org/officeDocument/2006/relationships/image" Target="../media/image1078.jpeg"/><Relationship Id="rId14" Type="http://schemas.microsoft.com/office/2007/relationships/hdphoto" Target="../media/hdphoto1.wdp"/><Relationship Id="rId163" Type="http://schemas.openxmlformats.org/officeDocument/2006/relationships/image" Target="../media/image122.jpeg"/><Relationship Id="rId370" Type="http://schemas.openxmlformats.org/officeDocument/2006/relationships/image" Target="../media/image282.jpeg"/><Relationship Id="rId230" Type="http://schemas.openxmlformats.org/officeDocument/2006/relationships/image" Target="../media/image172.jpeg"/><Relationship Id="rId468" Type="http://schemas.openxmlformats.org/officeDocument/2006/relationships/image" Target="../media/image364.png"/><Relationship Id="rId675" Type="http://schemas.openxmlformats.org/officeDocument/2006/relationships/image" Target="../media/image550.jpeg"/><Relationship Id="rId882" Type="http://schemas.openxmlformats.org/officeDocument/2006/relationships/image" Target="../media/image756.jpeg"/><Relationship Id="rId1098" Type="http://schemas.openxmlformats.org/officeDocument/2006/relationships/image" Target="../media/image972.jpeg"/><Relationship Id="rId328" Type="http://schemas.microsoft.com/office/2007/relationships/hdphoto" Target="../media/hdphoto87.wdp"/><Relationship Id="rId535" Type="http://schemas.openxmlformats.org/officeDocument/2006/relationships/image" Target="../media/image416.jpeg"/><Relationship Id="rId742" Type="http://schemas.openxmlformats.org/officeDocument/2006/relationships/image" Target="../media/image617.jpeg"/><Relationship Id="rId1165" Type="http://schemas.openxmlformats.org/officeDocument/2006/relationships/image" Target="../media/image1039.jpeg"/><Relationship Id="rId602" Type="http://schemas.openxmlformats.org/officeDocument/2006/relationships/image" Target="../media/image483.JPG"/><Relationship Id="rId1025" Type="http://schemas.openxmlformats.org/officeDocument/2006/relationships/image" Target="../media/image899.jpeg"/><Relationship Id="rId1232" Type="http://schemas.openxmlformats.org/officeDocument/2006/relationships/image" Target="../media/image1100.jpeg"/><Relationship Id="rId907" Type="http://schemas.openxmlformats.org/officeDocument/2006/relationships/image" Target="../media/image781.jpeg"/><Relationship Id="rId36" Type="http://schemas.openxmlformats.org/officeDocument/2006/relationships/image" Target="../media/image34.jpeg"/><Relationship Id="rId185" Type="http://schemas.openxmlformats.org/officeDocument/2006/relationships/image" Target="../media/image141.jpeg"/><Relationship Id="rId392" Type="http://schemas.openxmlformats.org/officeDocument/2006/relationships/image" Target="../media/image302.png"/><Relationship Id="rId697" Type="http://schemas.openxmlformats.org/officeDocument/2006/relationships/image" Target="../media/image572.jpeg"/><Relationship Id="rId252" Type="http://schemas.openxmlformats.org/officeDocument/2006/relationships/image" Target="../media/image186.jpeg"/><Relationship Id="rId1187" Type="http://schemas.openxmlformats.org/officeDocument/2006/relationships/image" Target="../media/image1061.jpeg"/><Relationship Id="rId112" Type="http://schemas.microsoft.com/office/2007/relationships/hdphoto" Target="../media/hdphoto30.wdp"/><Relationship Id="rId557" Type="http://schemas.openxmlformats.org/officeDocument/2006/relationships/image" Target="../media/image438.jpeg"/><Relationship Id="rId764" Type="http://schemas.openxmlformats.org/officeDocument/2006/relationships/image" Target="../media/image639.jpeg"/><Relationship Id="rId971" Type="http://schemas.openxmlformats.org/officeDocument/2006/relationships/image" Target="../media/image845.jpeg"/><Relationship Id="rId417" Type="http://schemas.openxmlformats.org/officeDocument/2006/relationships/image" Target="../media/image322.jpeg"/><Relationship Id="rId624" Type="http://schemas.openxmlformats.org/officeDocument/2006/relationships/image" Target="../media/image501.jpeg"/><Relationship Id="rId831" Type="http://schemas.openxmlformats.org/officeDocument/2006/relationships/image" Target="../media/image706.jpeg"/><Relationship Id="rId1047" Type="http://schemas.openxmlformats.org/officeDocument/2006/relationships/image" Target="../media/image921.jpeg"/><Relationship Id="rId929" Type="http://schemas.openxmlformats.org/officeDocument/2006/relationships/image" Target="../media/image803.jpeg"/><Relationship Id="rId1114" Type="http://schemas.openxmlformats.org/officeDocument/2006/relationships/image" Target="../media/image988.jpeg"/><Relationship Id="rId58" Type="http://schemas.microsoft.com/office/2007/relationships/hdphoto" Target="../media/hdphoto11.wdp"/><Relationship Id="rId274" Type="http://schemas.microsoft.com/office/2007/relationships/hdphoto" Target="../media/hdphoto68.wdp"/><Relationship Id="rId481" Type="http://schemas.openxmlformats.org/officeDocument/2006/relationships/image" Target="../media/image371.jpeg"/><Relationship Id="rId134" Type="http://schemas.openxmlformats.org/officeDocument/2006/relationships/image" Target="../media/image99.jpeg"/><Relationship Id="rId579" Type="http://schemas.openxmlformats.org/officeDocument/2006/relationships/image" Target="../media/image460.jpeg"/><Relationship Id="rId786" Type="http://schemas.openxmlformats.org/officeDocument/2006/relationships/image" Target="../media/image661.jpeg"/><Relationship Id="rId993" Type="http://schemas.openxmlformats.org/officeDocument/2006/relationships/image" Target="../media/image867.jpeg"/><Relationship Id="rId341" Type="http://schemas.openxmlformats.org/officeDocument/2006/relationships/image" Target="../media/image254.jpeg"/><Relationship Id="rId439" Type="http://schemas.openxmlformats.org/officeDocument/2006/relationships/image" Target="../media/image340.jpeg"/><Relationship Id="rId646" Type="http://schemas.openxmlformats.org/officeDocument/2006/relationships/image" Target="../media/image523.jpeg"/><Relationship Id="rId1069" Type="http://schemas.openxmlformats.org/officeDocument/2006/relationships/image" Target="../media/image943.jpeg"/><Relationship Id="rId201" Type="http://schemas.microsoft.com/office/2007/relationships/hdphoto" Target="../media/hdphoto49.wdp"/><Relationship Id="rId506" Type="http://schemas.openxmlformats.org/officeDocument/2006/relationships/image" Target="../media/image389.jpeg"/><Relationship Id="rId853" Type="http://schemas.openxmlformats.org/officeDocument/2006/relationships/image" Target="../media/image728.jpeg"/><Relationship Id="rId1136" Type="http://schemas.openxmlformats.org/officeDocument/2006/relationships/image" Target="../media/image1010.jpeg"/><Relationship Id="rId713" Type="http://schemas.openxmlformats.org/officeDocument/2006/relationships/image" Target="../media/image588.jpeg"/><Relationship Id="rId920" Type="http://schemas.openxmlformats.org/officeDocument/2006/relationships/image" Target="../media/image794.jpeg"/><Relationship Id="rId1203" Type="http://schemas.microsoft.com/office/2007/relationships/hdphoto" Target="../media/hdphoto132.wdp"/><Relationship Id="rId296" Type="http://schemas.openxmlformats.org/officeDocument/2006/relationships/image" Target="../media/image219.jpeg"/><Relationship Id="rId156" Type="http://schemas.openxmlformats.org/officeDocument/2006/relationships/image" Target="../media/image117.jpeg"/><Relationship Id="rId363" Type="http://schemas.openxmlformats.org/officeDocument/2006/relationships/image" Target="../media/image275.jpeg"/><Relationship Id="rId570" Type="http://schemas.openxmlformats.org/officeDocument/2006/relationships/image" Target="../media/image451.jpeg"/><Relationship Id="rId223" Type="http://schemas.openxmlformats.org/officeDocument/2006/relationships/image" Target="../media/image165.jpeg"/><Relationship Id="rId430" Type="http://schemas.openxmlformats.org/officeDocument/2006/relationships/image" Target="../media/image332.jpeg"/><Relationship Id="rId668" Type="http://schemas.openxmlformats.org/officeDocument/2006/relationships/image" Target="../media/image543.jpeg"/><Relationship Id="rId875" Type="http://schemas.openxmlformats.org/officeDocument/2006/relationships/image" Target="../media/image750.jpeg"/><Relationship Id="rId1060" Type="http://schemas.openxmlformats.org/officeDocument/2006/relationships/image" Target="../media/image934.jpeg"/><Relationship Id="rId528" Type="http://schemas.openxmlformats.org/officeDocument/2006/relationships/image" Target="../media/image409.jpeg"/><Relationship Id="rId735" Type="http://schemas.openxmlformats.org/officeDocument/2006/relationships/image" Target="../media/image610.jpeg"/><Relationship Id="rId942" Type="http://schemas.openxmlformats.org/officeDocument/2006/relationships/image" Target="../media/image816.jpeg"/><Relationship Id="rId1158" Type="http://schemas.openxmlformats.org/officeDocument/2006/relationships/image" Target="../media/image1032.jpeg"/><Relationship Id="rId1018" Type="http://schemas.openxmlformats.org/officeDocument/2006/relationships/image" Target="../media/image892.jpeg"/><Relationship Id="rId1225" Type="http://schemas.openxmlformats.org/officeDocument/2006/relationships/image" Target="../media/image1093.jpeg"/><Relationship Id="rId71" Type="http://schemas.openxmlformats.org/officeDocument/2006/relationships/image" Target="../media/image54.jpeg"/><Relationship Id="rId802" Type="http://schemas.openxmlformats.org/officeDocument/2006/relationships/image" Target="../media/image677.jpeg"/><Relationship Id="rId29" Type="http://schemas.openxmlformats.org/officeDocument/2006/relationships/image" Target="../media/image28.jpeg"/><Relationship Id="rId178" Type="http://schemas.openxmlformats.org/officeDocument/2006/relationships/image" Target="../media/image136.png"/><Relationship Id="rId385" Type="http://schemas.openxmlformats.org/officeDocument/2006/relationships/image" Target="../media/image296.jpeg"/><Relationship Id="rId592" Type="http://schemas.openxmlformats.org/officeDocument/2006/relationships/image" Target="../media/image473.jpeg"/><Relationship Id="rId245" Type="http://schemas.openxmlformats.org/officeDocument/2006/relationships/image" Target="../media/image182.png"/><Relationship Id="rId452" Type="http://schemas.openxmlformats.org/officeDocument/2006/relationships/image" Target="../media/image351.png"/><Relationship Id="rId897" Type="http://schemas.openxmlformats.org/officeDocument/2006/relationships/image" Target="../media/image771.jpeg"/><Relationship Id="rId1082" Type="http://schemas.openxmlformats.org/officeDocument/2006/relationships/image" Target="../media/image956.jpeg"/><Relationship Id="rId105" Type="http://schemas.openxmlformats.org/officeDocument/2006/relationships/image" Target="../media/image78.jpeg"/><Relationship Id="rId312" Type="http://schemas.microsoft.com/office/2007/relationships/hdphoto" Target="../media/hdphoto83.wdp"/><Relationship Id="rId757" Type="http://schemas.openxmlformats.org/officeDocument/2006/relationships/image" Target="../media/image632.jpeg"/><Relationship Id="rId964" Type="http://schemas.openxmlformats.org/officeDocument/2006/relationships/image" Target="../media/image838.jpeg"/><Relationship Id="rId93" Type="http://schemas.openxmlformats.org/officeDocument/2006/relationships/image" Target="../media/image70.jpeg"/><Relationship Id="rId189" Type="http://schemas.openxmlformats.org/officeDocument/2006/relationships/image" Target="../media/image145.jpeg"/><Relationship Id="rId396" Type="http://schemas.microsoft.com/office/2007/relationships/hdphoto" Target="../media/hdphoto92.wdp"/><Relationship Id="rId617" Type="http://schemas.microsoft.com/office/2007/relationships/hdphoto" Target="../media/hdphoto121.wdp"/><Relationship Id="rId824" Type="http://schemas.openxmlformats.org/officeDocument/2006/relationships/image" Target="../media/image699.jpeg"/><Relationship Id="rId1247" Type="http://schemas.openxmlformats.org/officeDocument/2006/relationships/image" Target="../media/image1115.jpeg"/><Relationship Id="rId256" Type="http://schemas.openxmlformats.org/officeDocument/2006/relationships/image" Target="../media/image190.jpeg"/><Relationship Id="rId463" Type="http://schemas.openxmlformats.org/officeDocument/2006/relationships/image" Target="../media/image360.jpeg"/><Relationship Id="rId670" Type="http://schemas.openxmlformats.org/officeDocument/2006/relationships/image" Target="../media/image545.jpeg"/><Relationship Id="rId1093" Type="http://schemas.openxmlformats.org/officeDocument/2006/relationships/image" Target="../media/image967.jpeg"/><Relationship Id="rId1107" Type="http://schemas.openxmlformats.org/officeDocument/2006/relationships/image" Target="../media/image981.jpeg"/><Relationship Id="rId116" Type="http://schemas.microsoft.com/office/2007/relationships/hdphoto" Target="../media/hdphoto31.wdp"/><Relationship Id="rId323" Type="http://schemas.openxmlformats.org/officeDocument/2006/relationships/image" Target="../media/image237.jpeg"/><Relationship Id="rId530" Type="http://schemas.openxmlformats.org/officeDocument/2006/relationships/image" Target="../media/image411.jpeg"/><Relationship Id="rId768" Type="http://schemas.openxmlformats.org/officeDocument/2006/relationships/image" Target="../media/image643.jpeg"/><Relationship Id="rId975" Type="http://schemas.openxmlformats.org/officeDocument/2006/relationships/image" Target="../media/image849.jpeg"/><Relationship Id="rId1160" Type="http://schemas.openxmlformats.org/officeDocument/2006/relationships/image" Target="../media/image1034.jpeg"/><Relationship Id="rId20" Type="http://schemas.openxmlformats.org/officeDocument/2006/relationships/image" Target="../media/image19.jpeg"/><Relationship Id="rId628" Type="http://schemas.openxmlformats.org/officeDocument/2006/relationships/image" Target="../media/image505.jpeg"/><Relationship Id="rId835" Type="http://schemas.openxmlformats.org/officeDocument/2006/relationships/image" Target="../media/image710.jpeg"/><Relationship Id="rId267" Type="http://schemas.openxmlformats.org/officeDocument/2006/relationships/image" Target="../media/image201.jpeg"/><Relationship Id="rId474" Type="http://schemas.openxmlformats.org/officeDocument/2006/relationships/image" Target="../media/image367.png"/><Relationship Id="rId1020" Type="http://schemas.openxmlformats.org/officeDocument/2006/relationships/image" Target="../media/image894.jpeg"/><Relationship Id="rId1118" Type="http://schemas.openxmlformats.org/officeDocument/2006/relationships/image" Target="../media/image992.jpeg"/><Relationship Id="rId127" Type="http://schemas.openxmlformats.org/officeDocument/2006/relationships/image" Target="../media/image94.jpeg"/><Relationship Id="rId681" Type="http://schemas.openxmlformats.org/officeDocument/2006/relationships/image" Target="../media/image556.jpeg"/><Relationship Id="rId779" Type="http://schemas.openxmlformats.org/officeDocument/2006/relationships/image" Target="../media/image654.jpeg"/><Relationship Id="rId902" Type="http://schemas.openxmlformats.org/officeDocument/2006/relationships/image" Target="../media/image776.jpeg"/><Relationship Id="rId986" Type="http://schemas.openxmlformats.org/officeDocument/2006/relationships/image" Target="../media/image860.jpeg"/><Relationship Id="rId31" Type="http://schemas.openxmlformats.org/officeDocument/2006/relationships/image" Target="../media/image30.jpeg"/><Relationship Id="rId334" Type="http://schemas.openxmlformats.org/officeDocument/2006/relationships/image" Target="../media/image247.jpeg"/><Relationship Id="rId541" Type="http://schemas.openxmlformats.org/officeDocument/2006/relationships/image" Target="../media/image422.jpeg"/><Relationship Id="rId639" Type="http://schemas.openxmlformats.org/officeDocument/2006/relationships/image" Target="../media/image516.jpeg"/><Relationship Id="rId1171" Type="http://schemas.openxmlformats.org/officeDocument/2006/relationships/image" Target="../media/image1045.jpeg"/><Relationship Id="rId180" Type="http://schemas.openxmlformats.org/officeDocument/2006/relationships/image" Target="../media/image137.png"/><Relationship Id="rId278" Type="http://schemas.microsoft.com/office/2007/relationships/hdphoto" Target="../media/hdphoto70.wdp"/><Relationship Id="rId401" Type="http://schemas.openxmlformats.org/officeDocument/2006/relationships/image" Target="../media/image309.jpeg"/><Relationship Id="rId846" Type="http://schemas.openxmlformats.org/officeDocument/2006/relationships/image" Target="../media/image721.jpeg"/><Relationship Id="rId1031" Type="http://schemas.openxmlformats.org/officeDocument/2006/relationships/image" Target="../media/image905.jpeg"/><Relationship Id="rId1129" Type="http://schemas.openxmlformats.org/officeDocument/2006/relationships/image" Target="../media/image1003.jpeg"/><Relationship Id="rId485" Type="http://schemas.openxmlformats.org/officeDocument/2006/relationships/image" Target="../media/image374.png"/><Relationship Id="rId692" Type="http://schemas.openxmlformats.org/officeDocument/2006/relationships/image" Target="../media/image567.jpeg"/><Relationship Id="rId706" Type="http://schemas.openxmlformats.org/officeDocument/2006/relationships/image" Target="../media/image581.jpeg"/><Relationship Id="rId913" Type="http://schemas.openxmlformats.org/officeDocument/2006/relationships/image" Target="../media/image787.jpeg"/><Relationship Id="rId42" Type="http://schemas.openxmlformats.org/officeDocument/2006/relationships/image" Target="../media/image38.png"/><Relationship Id="rId138" Type="http://schemas.microsoft.com/office/2007/relationships/hdphoto" Target="../media/hdphoto37.wdp"/><Relationship Id="rId345" Type="http://schemas.openxmlformats.org/officeDocument/2006/relationships/image" Target="../media/image257.jpeg"/><Relationship Id="rId552" Type="http://schemas.openxmlformats.org/officeDocument/2006/relationships/image" Target="../media/image433.jpeg"/><Relationship Id="rId997" Type="http://schemas.openxmlformats.org/officeDocument/2006/relationships/image" Target="../media/image871.jpeg"/><Relationship Id="rId1182" Type="http://schemas.openxmlformats.org/officeDocument/2006/relationships/image" Target="../media/image1056.jpeg"/><Relationship Id="rId191" Type="http://schemas.openxmlformats.org/officeDocument/2006/relationships/image" Target="../media/image147.png"/><Relationship Id="rId205" Type="http://schemas.microsoft.com/office/2007/relationships/hdphoto" Target="../media/hdphoto51.wdp"/><Relationship Id="rId412" Type="http://schemas.openxmlformats.org/officeDocument/2006/relationships/image" Target="../media/image319.jpeg"/><Relationship Id="rId857" Type="http://schemas.openxmlformats.org/officeDocument/2006/relationships/image" Target="../media/image732.jpeg"/><Relationship Id="rId1042" Type="http://schemas.openxmlformats.org/officeDocument/2006/relationships/image" Target="../media/image916.jpeg"/><Relationship Id="rId289" Type="http://schemas.openxmlformats.org/officeDocument/2006/relationships/image" Target="../media/image214.png"/><Relationship Id="rId496" Type="http://schemas.openxmlformats.org/officeDocument/2006/relationships/image" Target="../media/image381.jpeg"/><Relationship Id="rId717" Type="http://schemas.openxmlformats.org/officeDocument/2006/relationships/image" Target="../media/image592.jpeg"/><Relationship Id="rId924" Type="http://schemas.openxmlformats.org/officeDocument/2006/relationships/image" Target="../media/image798.jpeg"/><Relationship Id="rId53" Type="http://schemas.openxmlformats.org/officeDocument/2006/relationships/image" Target="../media/image45.jpeg"/><Relationship Id="rId149" Type="http://schemas.openxmlformats.org/officeDocument/2006/relationships/image" Target="../media/image111.jpeg"/><Relationship Id="rId356" Type="http://schemas.openxmlformats.org/officeDocument/2006/relationships/image" Target="../media/image268.jpeg"/><Relationship Id="rId563" Type="http://schemas.openxmlformats.org/officeDocument/2006/relationships/image" Target="../media/image444.jpeg"/><Relationship Id="rId770" Type="http://schemas.openxmlformats.org/officeDocument/2006/relationships/image" Target="../media/image645.jpeg"/><Relationship Id="rId1193" Type="http://schemas.microsoft.com/office/2007/relationships/hdphoto" Target="../media/hdphoto127.wdp"/><Relationship Id="rId1207" Type="http://schemas.openxmlformats.org/officeDocument/2006/relationships/image" Target="../media/image1075.jpeg"/><Relationship Id="rId216" Type="http://schemas.microsoft.com/office/2007/relationships/hdphoto" Target="../media/hdphoto56.wdp"/><Relationship Id="rId423" Type="http://schemas.openxmlformats.org/officeDocument/2006/relationships/image" Target="../media/image326.jpeg"/><Relationship Id="rId868" Type="http://schemas.openxmlformats.org/officeDocument/2006/relationships/image" Target="../media/image743.JPG"/><Relationship Id="rId1053" Type="http://schemas.openxmlformats.org/officeDocument/2006/relationships/image" Target="../media/image927.jpeg"/><Relationship Id="rId630" Type="http://schemas.openxmlformats.org/officeDocument/2006/relationships/image" Target="../media/image507.jpeg"/><Relationship Id="rId728" Type="http://schemas.openxmlformats.org/officeDocument/2006/relationships/image" Target="../media/image603.jpeg"/><Relationship Id="rId935" Type="http://schemas.openxmlformats.org/officeDocument/2006/relationships/image" Target="../media/image809.jpeg"/><Relationship Id="rId64" Type="http://schemas.microsoft.com/office/2007/relationships/hdphoto" Target="../media/hdphoto14.wdp"/><Relationship Id="rId367" Type="http://schemas.openxmlformats.org/officeDocument/2006/relationships/image" Target="../media/image279.jpeg"/><Relationship Id="rId574" Type="http://schemas.openxmlformats.org/officeDocument/2006/relationships/image" Target="../media/image455.jpeg"/><Relationship Id="rId1120" Type="http://schemas.openxmlformats.org/officeDocument/2006/relationships/image" Target="../media/image994.jpeg"/><Relationship Id="rId1218" Type="http://schemas.openxmlformats.org/officeDocument/2006/relationships/image" Target="../media/image1086.jpeg"/><Relationship Id="rId227" Type="http://schemas.openxmlformats.org/officeDocument/2006/relationships/image" Target="../media/image169.jpeg"/><Relationship Id="rId781" Type="http://schemas.openxmlformats.org/officeDocument/2006/relationships/image" Target="../media/image656.jpeg"/><Relationship Id="rId879" Type="http://schemas.microsoft.com/office/2007/relationships/hdphoto" Target="../media/hdphoto126.wdp"/><Relationship Id="rId434" Type="http://schemas.openxmlformats.org/officeDocument/2006/relationships/image" Target="../media/image335.jpeg"/><Relationship Id="rId641" Type="http://schemas.openxmlformats.org/officeDocument/2006/relationships/image" Target="../media/image518.jpeg"/><Relationship Id="rId739" Type="http://schemas.openxmlformats.org/officeDocument/2006/relationships/image" Target="../media/image614.jpeg"/><Relationship Id="rId1064" Type="http://schemas.openxmlformats.org/officeDocument/2006/relationships/image" Target="../media/image938.jpeg"/><Relationship Id="rId280" Type="http://schemas.microsoft.com/office/2007/relationships/hdphoto" Target="../media/hdphoto71.wdp"/><Relationship Id="rId501" Type="http://schemas.openxmlformats.org/officeDocument/2006/relationships/image" Target="../media/image384.jpeg"/><Relationship Id="rId946" Type="http://schemas.openxmlformats.org/officeDocument/2006/relationships/image" Target="../media/image820.jpeg"/><Relationship Id="rId1131" Type="http://schemas.openxmlformats.org/officeDocument/2006/relationships/image" Target="../media/image1005.jpeg"/><Relationship Id="rId1229" Type="http://schemas.openxmlformats.org/officeDocument/2006/relationships/image" Target="../media/image1097.jpeg"/><Relationship Id="rId75" Type="http://schemas.microsoft.com/office/2007/relationships/hdphoto" Target="../media/hdphoto19.wdp"/><Relationship Id="rId140" Type="http://schemas.openxmlformats.org/officeDocument/2006/relationships/image" Target="../media/image103.jpeg"/><Relationship Id="rId378" Type="http://schemas.openxmlformats.org/officeDocument/2006/relationships/image" Target="../media/image289.jpeg"/><Relationship Id="rId585" Type="http://schemas.openxmlformats.org/officeDocument/2006/relationships/image" Target="../media/image466.jpeg"/><Relationship Id="rId792" Type="http://schemas.openxmlformats.org/officeDocument/2006/relationships/image" Target="../media/image667.jpeg"/><Relationship Id="rId806" Type="http://schemas.openxmlformats.org/officeDocument/2006/relationships/image" Target="../media/image681.jpeg"/><Relationship Id="rId6" Type="http://schemas.openxmlformats.org/officeDocument/2006/relationships/image" Target="../media/image6.jpeg"/><Relationship Id="rId238" Type="http://schemas.microsoft.com/office/2007/relationships/hdphoto" Target="../media/hdphoto60.wdp"/><Relationship Id="rId445" Type="http://schemas.openxmlformats.org/officeDocument/2006/relationships/image" Target="../media/image345.jpeg"/><Relationship Id="rId652" Type="http://schemas.openxmlformats.org/officeDocument/2006/relationships/image" Target="../media/image529.jpeg"/><Relationship Id="rId1075" Type="http://schemas.openxmlformats.org/officeDocument/2006/relationships/image" Target="../media/image949.jpeg"/><Relationship Id="rId291" Type="http://schemas.openxmlformats.org/officeDocument/2006/relationships/image" Target="../media/image215.jpeg"/><Relationship Id="rId305" Type="http://schemas.openxmlformats.org/officeDocument/2006/relationships/image" Target="../media/image225.jpeg"/><Relationship Id="rId512" Type="http://schemas.openxmlformats.org/officeDocument/2006/relationships/image" Target="../media/image395.jpeg"/><Relationship Id="rId957" Type="http://schemas.openxmlformats.org/officeDocument/2006/relationships/image" Target="../media/image831.jpeg"/><Relationship Id="rId1142" Type="http://schemas.openxmlformats.org/officeDocument/2006/relationships/image" Target="../media/image1016.jpeg"/><Relationship Id="rId86" Type="http://schemas.microsoft.com/office/2007/relationships/hdphoto" Target="../media/hdphoto22.wdp"/><Relationship Id="rId151" Type="http://schemas.microsoft.com/office/2007/relationships/hdphoto" Target="../media/hdphoto39.wdp"/><Relationship Id="rId389" Type="http://schemas.openxmlformats.org/officeDocument/2006/relationships/image" Target="../media/image300.png"/><Relationship Id="rId596" Type="http://schemas.openxmlformats.org/officeDocument/2006/relationships/image" Target="../media/image477.jpeg"/><Relationship Id="rId817" Type="http://schemas.openxmlformats.org/officeDocument/2006/relationships/image" Target="../media/image692.jpeg"/><Relationship Id="rId1002" Type="http://schemas.openxmlformats.org/officeDocument/2006/relationships/image" Target="../media/image876.jpeg"/><Relationship Id="rId249" Type="http://schemas.openxmlformats.org/officeDocument/2006/relationships/image" Target="../media/image184.jpeg"/><Relationship Id="rId456" Type="http://schemas.openxmlformats.org/officeDocument/2006/relationships/image" Target="../media/image354.jpeg"/><Relationship Id="rId663" Type="http://schemas.openxmlformats.org/officeDocument/2006/relationships/image" Target="../media/image538.jpeg"/><Relationship Id="rId870" Type="http://schemas.openxmlformats.org/officeDocument/2006/relationships/image" Target="../media/image745.jpeg"/><Relationship Id="rId1086" Type="http://schemas.openxmlformats.org/officeDocument/2006/relationships/image" Target="../media/image960.jpeg"/><Relationship Id="rId13" Type="http://schemas.openxmlformats.org/officeDocument/2006/relationships/image" Target="../media/image13.png"/><Relationship Id="rId109" Type="http://schemas.openxmlformats.org/officeDocument/2006/relationships/image" Target="../media/image81.jpeg"/><Relationship Id="rId316" Type="http://schemas.openxmlformats.org/officeDocument/2006/relationships/image" Target="../media/image232.jpeg"/><Relationship Id="rId523" Type="http://schemas.openxmlformats.org/officeDocument/2006/relationships/image" Target="../media/image405.jpeg"/><Relationship Id="rId968" Type="http://schemas.openxmlformats.org/officeDocument/2006/relationships/image" Target="../media/image842.jpeg"/><Relationship Id="rId1153" Type="http://schemas.openxmlformats.org/officeDocument/2006/relationships/image" Target="../media/image1027.jpeg"/><Relationship Id="rId97" Type="http://schemas.microsoft.com/office/2007/relationships/hdphoto" Target="../media/hdphoto25.wdp"/><Relationship Id="rId730" Type="http://schemas.openxmlformats.org/officeDocument/2006/relationships/image" Target="../media/image605.jpeg"/><Relationship Id="rId828" Type="http://schemas.openxmlformats.org/officeDocument/2006/relationships/image" Target="../media/image703.jpeg"/><Relationship Id="rId1013" Type="http://schemas.openxmlformats.org/officeDocument/2006/relationships/image" Target="../media/image887.jpeg"/><Relationship Id="rId162" Type="http://schemas.microsoft.com/office/2007/relationships/hdphoto" Target="../media/hdphoto41.wdp"/><Relationship Id="rId467" Type="http://schemas.microsoft.com/office/2007/relationships/hdphoto" Target="../media/hdphoto104.wdp"/><Relationship Id="rId1097" Type="http://schemas.openxmlformats.org/officeDocument/2006/relationships/image" Target="../media/image971.jpeg"/><Relationship Id="rId1220" Type="http://schemas.openxmlformats.org/officeDocument/2006/relationships/image" Target="../media/image1088.jpeg"/><Relationship Id="rId674" Type="http://schemas.openxmlformats.org/officeDocument/2006/relationships/image" Target="../media/image549.jpeg"/><Relationship Id="rId881" Type="http://schemas.openxmlformats.org/officeDocument/2006/relationships/image" Target="../media/image755.jpeg"/><Relationship Id="rId979" Type="http://schemas.openxmlformats.org/officeDocument/2006/relationships/image" Target="../media/image853.jpeg"/><Relationship Id="rId24" Type="http://schemas.openxmlformats.org/officeDocument/2006/relationships/image" Target="../media/image23.jpeg"/><Relationship Id="rId327" Type="http://schemas.openxmlformats.org/officeDocument/2006/relationships/image" Target="../media/image241.png"/><Relationship Id="rId534" Type="http://schemas.openxmlformats.org/officeDocument/2006/relationships/image" Target="../media/image415.jpeg"/><Relationship Id="rId741" Type="http://schemas.openxmlformats.org/officeDocument/2006/relationships/image" Target="../media/image616.jpeg"/><Relationship Id="rId839" Type="http://schemas.openxmlformats.org/officeDocument/2006/relationships/image" Target="../media/image714.jpeg"/><Relationship Id="rId1164" Type="http://schemas.openxmlformats.org/officeDocument/2006/relationships/image" Target="../media/image1038.jpeg"/><Relationship Id="rId173" Type="http://schemas.openxmlformats.org/officeDocument/2006/relationships/image" Target="../media/image131.jpeg"/><Relationship Id="rId380" Type="http://schemas.openxmlformats.org/officeDocument/2006/relationships/image" Target="../media/image291.jpeg"/><Relationship Id="rId601" Type="http://schemas.openxmlformats.org/officeDocument/2006/relationships/image" Target="../media/image482.JPG"/><Relationship Id="rId1024" Type="http://schemas.openxmlformats.org/officeDocument/2006/relationships/image" Target="../media/image898.jpeg"/><Relationship Id="rId1231" Type="http://schemas.openxmlformats.org/officeDocument/2006/relationships/image" Target="../media/image1099.jpeg"/><Relationship Id="rId240" Type="http://schemas.microsoft.com/office/2007/relationships/hdphoto" Target="../media/hdphoto61.wdp"/><Relationship Id="rId478" Type="http://schemas.microsoft.com/office/2007/relationships/hdphoto" Target="../media/hdphoto109.wdp"/><Relationship Id="rId685" Type="http://schemas.openxmlformats.org/officeDocument/2006/relationships/image" Target="../media/image560.jpeg"/><Relationship Id="rId892" Type="http://schemas.openxmlformats.org/officeDocument/2006/relationships/image" Target="../media/image766.jpeg"/><Relationship Id="rId906" Type="http://schemas.openxmlformats.org/officeDocument/2006/relationships/image" Target="../media/image780.jpeg"/><Relationship Id="rId35" Type="http://schemas.microsoft.com/office/2007/relationships/hdphoto" Target="../media/hdphoto2.wdp"/><Relationship Id="rId100" Type="http://schemas.microsoft.com/office/2007/relationships/hdphoto" Target="../media/hdphoto26.wdp"/><Relationship Id="rId338" Type="http://schemas.openxmlformats.org/officeDocument/2006/relationships/image" Target="../media/image251.jpeg"/><Relationship Id="rId545" Type="http://schemas.openxmlformats.org/officeDocument/2006/relationships/image" Target="../media/image426.jpeg"/><Relationship Id="rId752" Type="http://schemas.openxmlformats.org/officeDocument/2006/relationships/image" Target="../media/image627.jpeg"/><Relationship Id="rId1175" Type="http://schemas.openxmlformats.org/officeDocument/2006/relationships/image" Target="../media/image1049.jpeg"/><Relationship Id="rId184" Type="http://schemas.openxmlformats.org/officeDocument/2006/relationships/image" Target="../media/image140.jpeg"/><Relationship Id="rId391" Type="http://schemas.openxmlformats.org/officeDocument/2006/relationships/image" Target="../media/image301.jpeg"/><Relationship Id="rId405" Type="http://schemas.openxmlformats.org/officeDocument/2006/relationships/image" Target="../media/image313.jpeg"/><Relationship Id="rId612" Type="http://schemas.openxmlformats.org/officeDocument/2006/relationships/image" Target="../media/image493.jpeg"/><Relationship Id="rId1035" Type="http://schemas.openxmlformats.org/officeDocument/2006/relationships/image" Target="../media/image909.jpeg"/><Relationship Id="rId1242" Type="http://schemas.openxmlformats.org/officeDocument/2006/relationships/image" Target="../media/image1110.jpeg"/><Relationship Id="rId251" Type="http://schemas.microsoft.com/office/2007/relationships/hdphoto" Target="../media/hdphoto66.wdp"/><Relationship Id="rId489" Type="http://schemas.openxmlformats.org/officeDocument/2006/relationships/image" Target="../media/image376.jpeg"/><Relationship Id="rId696" Type="http://schemas.openxmlformats.org/officeDocument/2006/relationships/image" Target="../media/image571.jpeg"/><Relationship Id="rId917" Type="http://schemas.openxmlformats.org/officeDocument/2006/relationships/image" Target="../media/image791.jpeg"/><Relationship Id="rId1102" Type="http://schemas.openxmlformats.org/officeDocument/2006/relationships/image" Target="../media/image976.jpeg"/><Relationship Id="rId46" Type="http://schemas.openxmlformats.org/officeDocument/2006/relationships/image" Target="../media/image40.png"/><Relationship Id="rId349" Type="http://schemas.openxmlformats.org/officeDocument/2006/relationships/image" Target="../media/image261.jpeg"/><Relationship Id="rId556" Type="http://schemas.openxmlformats.org/officeDocument/2006/relationships/image" Target="../media/image437.jpeg"/><Relationship Id="rId763" Type="http://schemas.openxmlformats.org/officeDocument/2006/relationships/image" Target="../media/image638.jpeg"/><Relationship Id="rId1186" Type="http://schemas.openxmlformats.org/officeDocument/2006/relationships/image" Target="../media/image1060.jpeg"/><Relationship Id="rId111" Type="http://schemas.openxmlformats.org/officeDocument/2006/relationships/image" Target="../media/image82.jpeg"/><Relationship Id="rId195" Type="http://schemas.openxmlformats.org/officeDocument/2006/relationships/image" Target="../media/image149.jpeg"/><Relationship Id="rId209" Type="http://schemas.microsoft.com/office/2007/relationships/hdphoto" Target="../media/hdphoto53.wdp"/><Relationship Id="rId416" Type="http://schemas.microsoft.com/office/2007/relationships/hdphoto" Target="../media/hdphoto95.wdp"/><Relationship Id="rId970" Type="http://schemas.openxmlformats.org/officeDocument/2006/relationships/image" Target="../media/image844.jpeg"/><Relationship Id="rId1046" Type="http://schemas.openxmlformats.org/officeDocument/2006/relationships/image" Target="../media/image920.jpeg"/><Relationship Id="rId623" Type="http://schemas.openxmlformats.org/officeDocument/2006/relationships/image" Target="../media/image500.jpeg"/><Relationship Id="rId830" Type="http://schemas.openxmlformats.org/officeDocument/2006/relationships/image" Target="../media/image705.jpeg"/><Relationship Id="rId928" Type="http://schemas.openxmlformats.org/officeDocument/2006/relationships/image" Target="../media/image802.jpeg"/><Relationship Id="rId57" Type="http://schemas.openxmlformats.org/officeDocument/2006/relationships/image" Target="../media/image47.jpeg"/><Relationship Id="rId262" Type="http://schemas.openxmlformats.org/officeDocument/2006/relationships/image" Target="../media/image196.jpeg"/><Relationship Id="rId567" Type="http://schemas.openxmlformats.org/officeDocument/2006/relationships/image" Target="../media/image448.jpeg"/><Relationship Id="rId1113" Type="http://schemas.openxmlformats.org/officeDocument/2006/relationships/image" Target="../media/image987.jpeg"/><Relationship Id="rId1197" Type="http://schemas.microsoft.com/office/2007/relationships/hdphoto" Target="../media/hdphoto129.wdp"/><Relationship Id="rId122" Type="http://schemas.microsoft.com/office/2007/relationships/hdphoto" Target="../media/hdphoto32.wdp"/><Relationship Id="rId774" Type="http://schemas.openxmlformats.org/officeDocument/2006/relationships/image" Target="../media/image649.jpeg"/><Relationship Id="rId981" Type="http://schemas.openxmlformats.org/officeDocument/2006/relationships/image" Target="../media/image855.jpeg"/><Relationship Id="rId1057" Type="http://schemas.openxmlformats.org/officeDocument/2006/relationships/image" Target="../media/image931.jpeg"/><Relationship Id="rId427" Type="http://schemas.microsoft.com/office/2007/relationships/hdphoto" Target="../media/hdphoto98.wdp"/><Relationship Id="rId634" Type="http://schemas.openxmlformats.org/officeDocument/2006/relationships/image" Target="../media/image511.jpeg"/><Relationship Id="rId841" Type="http://schemas.openxmlformats.org/officeDocument/2006/relationships/image" Target="../media/image716.jpeg"/><Relationship Id="rId273" Type="http://schemas.openxmlformats.org/officeDocument/2006/relationships/image" Target="../media/image206.png"/><Relationship Id="rId480" Type="http://schemas.microsoft.com/office/2007/relationships/hdphoto" Target="../media/hdphoto110.wdp"/><Relationship Id="rId701" Type="http://schemas.openxmlformats.org/officeDocument/2006/relationships/image" Target="../media/image576.jpeg"/><Relationship Id="rId939" Type="http://schemas.openxmlformats.org/officeDocument/2006/relationships/image" Target="../media/image813.jpeg"/><Relationship Id="rId1124" Type="http://schemas.openxmlformats.org/officeDocument/2006/relationships/image" Target="../media/image998.jpeg"/><Relationship Id="rId68" Type="http://schemas.microsoft.com/office/2007/relationships/hdphoto" Target="../media/hdphoto16.wdp"/><Relationship Id="rId133" Type="http://schemas.openxmlformats.org/officeDocument/2006/relationships/image" Target="../media/image98.jpeg"/><Relationship Id="rId340" Type="http://schemas.openxmlformats.org/officeDocument/2006/relationships/image" Target="../media/image253.jpeg"/><Relationship Id="rId578" Type="http://schemas.openxmlformats.org/officeDocument/2006/relationships/image" Target="../media/image459.jpeg"/><Relationship Id="rId785" Type="http://schemas.openxmlformats.org/officeDocument/2006/relationships/image" Target="../media/image660.jpeg"/><Relationship Id="rId992" Type="http://schemas.openxmlformats.org/officeDocument/2006/relationships/image" Target="../media/image866.jpeg"/><Relationship Id="rId200" Type="http://schemas.openxmlformats.org/officeDocument/2006/relationships/image" Target="../media/image152.png"/><Relationship Id="rId438" Type="http://schemas.openxmlformats.org/officeDocument/2006/relationships/image" Target="../media/image339.jpeg"/><Relationship Id="rId645" Type="http://schemas.openxmlformats.org/officeDocument/2006/relationships/image" Target="../media/image522.jpeg"/><Relationship Id="rId852" Type="http://schemas.openxmlformats.org/officeDocument/2006/relationships/image" Target="../media/image727.jpeg"/><Relationship Id="rId1068" Type="http://schemas.openxmlformats.org/officeDocument/2006/relationships/image" Target="../media/image942.jpeg"/><Relationship Id="rId284" Type="http://schemas.microsoft.com/office/2007/relationships/hdphoto" Target="../media/hdphoto73.wdp"/><Relationship Id="rId491" Type="http://schemas.openxmlformats.org/officeDocument/2006/relationships/image" Target="../media/image378.jpeg"/><Relationship Id="rId505" Type="http://schemas.openxmlformats.org/officeDocument/2006/relationships/image" Target="../media/image388.jpeg"/><Relationship Id="rId712" Type="http://schemas.openxmlformats.org/officeDocument/2006/relationships/image" Target="../media/image587.jpeg"/><Relationship Id="rId1135" Type="http://schemas.openxmlformats.org/officeDocument/2006/relationships/image" Target="../media/image1009.jpeg"/><Relationship Id="rId79" Type="http://schemas.openxmlformats.org/officeDocument/2006/relationships/image" Target="../media/image60.jpeg"/><Relationship Id="rId144" Type="http://schemas.openxmlformats.org/officeDocument/2006/relationships/image" Target="../media/image107.jpeg"/><Relationship Id="rId589" Type="http://schemas.openxmlformats.org/officeDocument/2006/relationships/image" Target="../media/image470.jpeg"/><Relationship Id="rId796" Type="http://schemas.openxmlformats.org/officeDocument/2006/relationships/image" Target="../media/image671.jpeg"/><Relationship Id="rId1202" Type="http://schemas.openxmlformats.org/officeDocument/2006/relationships/image" Target="../media/image1071.png"/><Relationship Id="rId351" Type="http://schemas.openxmlformats.org/officeDocument/2006/relationships/image" Target="../media/image263.jpeg"/><Relationship Id="rId449" Type="http://schemas.openxmlformats.org/officeDocument/2006/relationships/image" Target="../media/image349.png"/><Relationship Id="rId656" Type="http://schemas.openxmlformats.org/officeDocument/2006/relationships/image" Target="../media/image532.png"/><Relationship Id="rId863" Type="http://schemas.openxmlformats.org/officeDocument/2006/relationships/image" Target="../media/image738.jpeg"/><Relationship Id="rId1079" Type="http://schemas.openxmlformats.org/officeDocument/2006/relationships/image" Target="../media/image953.jpeg"/><Relationship Id="rId211" Type="http://schemas.microsoft.com/office/2007/relationships/hdphoto" Target="../media/hdphoto54.wdp"/><Relationship Id="rId295" Type="http://schemas.openxmlformats.org/officeDocument/2006/relationships/image" Target="../media/image218.jpeg"/><Relationship Id="rId309" Type="http://schemas.openxmlformats.org/officeDocument/2006/relationships/image" Target="../media/image228.png"/><Relationship Id="rId516" Type="http://schemas.microsoft.com/office/2007/relationships/hdphoto" Target="../media/hdphoto118.wdp"/><Relationship Id="rId1146" Type="http://schemas.openxmlformats.org/officeDocument/2006/relationships/image" Target="../media/image1020.jpeg"/><Relationship Id="rId723" Type="http://schemas.openxmlformats.org/officeDocument/2006/relationships/image" Target="../media/image598.jpeg"/><Relationship Id="rId930" Type="http://schemas.openxmlformats.org/officeDocument/2006/relationships/image" Target="../media/image804.jpeg"/><Relationship Id="rId1006" Type="http://schemas.openxmlformats.org/officeDocument/2006/relationships/image" Target="../media/image880.jpeg"/><Relationship Id="rId155" Type="http://schemas.openxmlformats.org/officeDocument/2006/relationships/image" Target="../media/image116.jpeg"/><Relationship Id="rId362" Type="http://schemas.openxmlformats.org/officeDocument/2006/relationships/image" Target="../media/image274.jpeg"/><Relationship Id="rId1213" Type="http://schemas.openxmlformats.org/officeDocument/2006/relationships/image" Target="../media/image1081.jpeg"/><Relationship Id="rId222" Type="http://schemas.openxmlformats.org/officeDocument/2006/relationships/image" Target="../media/image164.jpeg"/><Relationship Id="rId667" Type="http://schemas.openxmlformats.org/officeDocument/2006/relationships/image" Target="../media/image542.jpeg"/><Relationship Id="rId874" Type="http://schemas.openxmlformats.org/officeDocument/2006/relationships/image" Target="../media/image749.jpeg"/><Relationship Id="rId17" Type="http://schemas.openxmlformats.org/officeDocument/2006/relationships/image" Target="../media/image16.jpeg"/><Relationship Id="rId527" Type="http://schemas.microsoft.com/office/2007/relationships/hdphoto" Target="../media/hdphoto119.wdp"/><Relationship Id="rId734" Type="http://schemas.openxmlformats.org/officeDocument/2006/relationships/image" Target="../media/image609.jpeg"/><Relationship Id="rId941" Type="http://schemas.openxmlformats.org/officeDocument/2006/relationships/image" Target="../media/image815.jpeg"/><Relationship Id="rId1157" Type="http://schemas.openxmlformats.org/officeDocument/2006/relationships/image" Target="../media/image1031.jpeg"/><Relationship Id="rId70" Type="http://schemas.microsoft.com/office/2007/relationships/hdphoto" Target="../media/hdphoto17.wdp"/><Relationship Id="rId166" Type="http://schemas.openxmlformats.org/officeDocument/2006/relationships/image" Target="../media/image125.jpeg"/><Relationship Id="rId373" Type="http://schemas.openxmlformats.org/officeDocument/2006/relationships/image" Target="../media/image285.jpeg"/><Relationship Id="rId580" Type="http://schemas.openxmlformats.org/officeDocument/2006/relationships/image" Target="../media/image461.jpeg"/><Relationship Id="rId801" Type="http://schemas.openxmlformats.org/officeDocument/2006/relationships/image" Target="../media/image676.jpeg"/><Relationship Id="rId1017" Type="http://schemas.openxmlformats.org/officeDocument/2006/relationships/image" Target="../media/image891.jpeg"/><Relationship Id="rId1224" Type="http://schemas.openxmlformats.org/officeDocument/2006/relationships/image" Target="../media/image1092.jpeg"/><Relationship Id="rId1" Type="http://schemas.openxmlformats.org/officeDocument/2006/relationships/image" Target="../media/image1.jpeg"/><Relationship Id="rId233" Type="http://schemas.openxmlformats.org/officeDocument/2006/relationships/image" Target="../media/image175.jpeg"/><Relationship Id="rId440" Type="http://schemas.openxmlformats.org/officeDocument/2006/relationships/image" Target="../media/image341.jpeg"/><Relationship Id="rId678" Type="http://schemas.openxmlformats.org/officeDocument/2006/relationships/image" Target="../media/image553.jpeg"/><Relationship Id="rId885" Type="http://schemas.openxmlformats.org/officeDocument/2006/relationships/image" Target="../media/image759.jpeg"/><Relationship Id="rId1070" Type="http://schemas.openxmlformats.org/officeDocument/2006/relationships/image" Target="../media/image944.jpeg"/><Relationship Id="rId28" Type="http://schemas.openxmlformats.org/officeDocument/2006/relationships/image" Target="../media/image27.jpeg"/><Relationship Id="rId300" Type="http://schemas.openxmlformats.org/officeDocument/2006/relationships/image" Target="../media/image222.png"/><Relationship Id="rId538" Type="http://schemas.openxmlformats.org/officeDocument/2006/relationships/image" Target="../media/image419.jpeg"/><Relationship Id="rId745" Type="http://schemas.openxmlformats.org/officeDocument/2006/relationships/image" Target="../media/image620.jpeg"/><Relationship Id="rId952" Type="http://schemas.openxmlformats.org/officeDocument/2006/relationships/image" Target="../media/image826.jpeg"/><Relationship Id="rId1168" Type="http://schemas.openxmlformats.org/officeDocument/2006/relationships/image" Target="../media/image1042.jpeg"/><Relationship Id="rId81" Type="http://schemas.microsoft.com/office/2007/relationships/hdphoto" Target="../media/hdphoto20.wdp"/><Relationship Id="rId177" Type="http://schemas.openxmlformats.org/officeDocument/2006/relationships/image" Target="../media/image135.jpeg"/><Relationship Id="rId384" Type="http://schemas.openxmlformats.org/officeDocument/2006/relationships/image" Target="../media/image295.jpeg"/><Relationship Id="rId591" Type="http://schemas.openxmlformats.org/officeDocument/2006/relationships/image" Target="../media/image472.jpeg"/><Relationship Id="rId605" Type="http://schemas.openxmlformats.org/officeDocument/2006/relationships/image" Target="../media/image486.JPG"/><Relationship Id="rId812" Type="http://schemas.openxmlformats.org/officeDocument/2006/relationships/image" Target="../media/image687.jpeg"/><Relationship Id="rId1028" Type="http://schemas.openxmlformats.org/officeDocument/2006/relationships/image" Target="../media/image902.jpeg"/><Relationship Id="rId1235" Type="http://schemas.openxmlformats.org/officeDocument/2006/relationships/image" Target="../media/image1103.jpeg"/><Relationship Id="rId244" Type="http://schemas.microsoft.com/office/2007/relationships/hdphoto" Target="../media/hdphoto63.wdp"/><Relationship Id="rId689" Type="http://schemas.openxmlformats.org/officeDocument/2006/relationships/image" Target="../media/image564.jpeg"/><Relationship Id="rId896" Type="http://schemas.openxmlformats.org/officeDocument/2006/relationships/image" Target="../media/image770.jpeg"/><Relationship Id="rId1081" Type="http://schemas.openxmlformats.org/officeDocument/2006/relationships/image" Target="../media/image955.jpeg"/><Relationship Id="rId39" Type="http://schemas.microsoft.com/office/2007/relationships/hdphoto" Target="../media/hdphoto3.wdp"/><Relationship Id="rId451" Type="http://schemas.openxmlformats.org/officeDocument/2006/relationships/image" Target="../media/image350.jpeg"/><Relationship Id="rId549" Type="http://schemas.openxmlformats.org/officeDocument/2006/relationships/image" Target="../media/image430.jpeg"/><Relationship Id="rId756" Type="http://schemas.openxmlformats.org/officeDocument/2006/relationships/image" Target="../media/image631.jpeg"/><Relationship Id="rId1179" Type="http://schemas.openxmlformats.org/officeDocument/2006/relationships/image" Target="../media/image1053.jpeg"/><Relationship Id="rId104" Type="http://schemas.openxmlformats.org/officeDocument/2006/relationships/image" Target="../media/image77.jpeg"/><Relationship Id="rId188" Type="http://schemas.openxmlformats.org/officeDocument/2006/relationships/image" Target="../media/image144.jpeg"/><Relationship Id="rId311" Type="http://schemas.openxmlformats.org/officeDocument/2006/relationships/image" Target="../media/image229.png"/><Relationship Id="rId395" Type="http://schemas.openxmlformats.org/officeDocument/2006/relationships/image" Target="../media/image304.jpeg"/><Relationship Id="rId409" Type="http://schemas.openxmlformats.org/officeDocument/2006/relationships/image" Target="../media/image316.jpeg"/><Relationship Id="rId963" Type="http://schemas.openxmlformats.org/officeDocument/2006/relationships/image" Target="../media/image837.jpeg"/><Relationship Id="rId1039" Type="http://schemas.openxmlformats.org/officeDocument/2006/relationships/image" Target="../media/image913.jpeg"/><Relationship Id="rId1246" Type="http://schemas.openxmlformats.org/officeDocument/2006/relationships/image" Target="../media/image1114.jpeg"/><Relationship Id="rId92" Type="http://schemas.openxmlformats.org/officeDocument/2006/relationships/image" Target="../media/image69.jpeg"/><Relationship Id="rId616" Type="http://schemas.openxmlformats.org/officeDocument/2006/relationships/image" Target="../media/image496.png"/><Relationship Id="rId823" Type="http://schemas.openxmlformats.org/officeDocument/2006/relationships/image" Target="../media/image698.jpeg"/><Relationship Id="rId255" Type="http://schemas.openxmlformats.org/officeDocument/2006/relationships/image" Target="../media/image189.jpeg"/><Relationship Id="rId462" Type="http://schemas.openxmlformats.org/officeDocument/2006/relationships/image" Target="../media/image359.jpeg"/><Relationship Id="rId1092" Type="http://schemas.openxmlformats.org/officeDocument/2006/relationships/image" Target="../media/image966.jpeg"/><Relationship Id="rId1106" Type="http://schemas.openxmlformats.org/officeDocument/2006/relationships/image" Target="../media/image980.jpeg"/><Relationship Id="rId115" Type="http://schemas.openxmlformats.org/officeDocument/2006/relationships/image" Target="../media/image85.jpeg"/><Relationship Id="rId322" Type="http://schemas.microsoft.com/office/2007/relationships/hdphoto" Target="../media/hdphoto86.wdp"/><Relationship Id="rId767" Type="http://schemas.openxmlformats.org/officeDocument/2006/relationships/image" Target="../media/image642.jpeg"/><Relationship Id="rId974" Type="http://schemas.openxmlformats.org/officeDocument/2006/relationships/image" Target="../media/image848.jpeg"/><Relationship Id="rId199" Type="http://schemas.microsoft.com/office/2007/relationships/hdphoto" Target="../media/hdphoto48.wdp"/><Relationship Id="rId627" Type="http://schemas.openxmlformats.org/officeDocument/2006/relationships/image" Target="../media/image504.jpeg"/><Relationship Id="rId834" Type="http://schemas.openxmlformats.org/officeDocument/2006/relationships/image" Target="../media/image709.jpeg"/><Relationship Id="rId266" Type="http://schemas.openxmlformats.org/officeDocument/2006/relationships/image" Target="../media/image200.jpeg"/><Relationship Id="rId473" Type="http://schemas.microsoft.com/office/2007/relationships/hdphoto" Target="../media/hdphoto107.wdp"/><Relationship Id="rId680" Type="http://schemas.openxmlformats.org/officeDocument/2006/relationships/image" Target="../media/image555.jpeg"/><Relationship Id="rId901" Type="http://schemas.openxmlformats.org/officeDocument/2006/relationships/image" Target="../media/image775.jpeg"/><Relationship Id="rId1117" Type="http://schemas.openxmlformats.org/officeDocument/2006/relationships/image" Target="../media/image991.jpeg"/><Relationship Id="rId30" Type="http://schemas.openxmlformats.org/officeDocument/2006/relationships/image" Target="../media/image29.jpeg"/><Relationship Id="rId126" Type="http://schemas.openxmlformats.org/officeDocument/2006/relationships/image" Target="../media/image93.jpeg"/><Relationship Id="rId333" Type="http://schemas.openxmlformats.org/officeDocument/2006/relationships/image" Target="../media/image246.jpeg"/><Relationship Id="rId540" Type="http://schemas.openxmlformats.org/officeDocument/2006/relationships/image" Target="../media/image421.jpeg"/><Relationship Id="rId778" Type="http://schemas.openxmlformats.org/officeDocument/2006/relationships/image" Target="../media/image653.jpeg"/><Relationship Id="rId985" Type="http://schemas.openxmlformats.org/officeDocument/2006/relationships/image" Target="../media/image859.jpeg"/><Relationship Id="rId1170" Type="http://schemas.openxmlformats.org/officeDocument/2006/relationships/image" Target="../media/image1044.jpeg"/><Relationship Id="rId638" Type="http://schemas.openxmlformats.org/officeDocument/2006/relationships/image" Target="../media/image515.jpeg"/><Relationship Id="rId845" Type="http://schemas.openxmlformats.org/officeDocument/2006/relationships/image" Target="../media/image720.jpeg"/><Relationship Id="rId1030" Type="http://schemas.openxmlformats.org/officeDocument/2006/relationships/image" Target="../media/image904.jpeg"/><Relationship Id="rId277" Type="http://schemas.openxmlformats.org/officeDocument/2006/relationships/image" Target="../media/image208.png"/><Relationship Id="rId400" Type="http://schemas.openxmlformats.org/officeDocument/2006/relationships/image" Target="../media/image308.jpeg"/><Relationship Id="rId484" Type="http://schemas.openxmlformats.org/officeDocument/2006/relationships/image" Target="../media/image373.jpeg"/><Relationship Id="rId705" Type="http://schemas.openxmlformats.org/officeDocument/2006/relationships/image" Target="../media/image580.jpeg"/><Relationship Id="rId1128" Type="http://schemas.openxmlformats.org/officeDocument/2006/relationships/image" Target="../media/image1002.jpeg"/><Relationship Id="rId137" Type="http://schemas.openxmlformats.org/officeDocument/2006/relationships/image" Target="../media/image101.jpeg"/><Relationship Id="rId344" Type="http://schemas.microsoft.com/office/2007/relationships/hdphoto" Target="../media/hdphoto88.wdp"/><Relationship Id="rId691" Type="http://schemas.openxmlformats.org/officeDocument/2006/relationships/image" Target="../media/image566.jpeg"/><Relationship Id="rId789" Type="http://schemas.openxmlformats.org/officeDocument/2006/relationships/image" Target="../media/image664.jpeg"/><Relationship Id="rId912" Type="http://schemas.openxmlformats.org/officeDocument/2006/relationships/image" Target="../media/image786.jpeg"/><Relationship Id="rId996" Type="http://schemas.openxmlformats.org/officeDocument/2006/relationships/image" Target="../media/image870.jpeg"/><Relationship Id="rId41" Type="http://schemas.microsoft.com/office/2007/relationships/hdphoto" Target="../media/hdphoto4.wdp"/><Relationship Id="rId551" Type="http://schemas.openxmlformats.org/officeDocument/2006/relationships/image" Target="../media/image432.jpeg"/><Relationship Id="rId649" Type="http://schemas.openxmlformats.org/officeDocument/2006/relationships/image" Target="../media/image526.jpeg"/><Relationship Id="rId856" Type="http://schemas.openxmlformats.org/officeDocument/2006/relationships/image" Target="../media/image731.jpeg"/><Relationship Id="rId1181" Type="http://schemas.openxmlformats.org/officeDocument/2006/relationships/image" Target="../media/image1055.jpeg"/><Relationship Id="rId190" Type="http://schemas.openxmlformats.org/officeDocument/2006/relationships/image" Target="../media/image146.jpeg"/><Relationship Id="rId204" Type="http://schemas.openxmlformats.org/officeDocument/2006/relationships/image" Target="../media/image154.png"/><Relationship Id="rId288" Type="http://schemas.microsoft.com/office/2007/relationships/hdphoto" Target="../media/hdphoto75.wdp"/><Relationship Id="rId411" Type="http://schemas.openxmlformats.org/officeDocument/2006/relationships/image" Target="../media/image318.jpeg"/><Relationship Id="rId509" Type="http://schemas.openxmlformats.org/officeDocument/2006/relationships/image" Target="../media/image392.jpeg"/><Relationship Id="rId1041" Type="http://schemas.openxmlformats.org/officeDocument/2006/relationships/image" Target="../media/image915.jpeg"/><Relationship Id="rId1139" Type="http://schemas.openxmlformats.org/officeDocument/2006/relationships/image" Target="../media/image1013.jpeg"/><Relationship Id="rId495" Type="http://schemas.microsoft.com/office/2007/relationships/hdphoto" Target="../media/hdphoto115.wdp"/><Relationship Id="rId716" Type="http://schemas.openxmlformats.org/officeDocument/2006/relationships/image" Target="../media/image591.jpeg"/><Relationship Id="rId923" Type="http://schemas.openxmlformats.org/officeDocument/2006/relationships/image" Target="../media/image797.jpeg"/><Relationship Id="rId52" Type="http://schemas.openxmlformats.org/officeDocument/2006/relationships/image" Target="../media/image44.jpeg"/><Relationship Id="rId148" Type="http://schemas.openxmlformats.org/officeDocument/2006/relationships/image" Target="../media/image110.jpeg"/><Relationship Id="rId355" Type="http://schemas.openxmlformats.org/officeDocument/2006/relationships/image" Target="../media/image267.jpeg"/><Relationship Id="rId562" Type="http://schemas.openxmlformats.org/officeDocument/2006/relationships/image" Target="../media/image443.jpeg"/><Relationship Id="rId1192" Type="http://schemas.openxmlformats.org/officeDocument/2006/relationships/image" Target="../media/image1066.png"/><Relationship Id="rId1206" Type="http://schemas.openxmlformats.org/officeDocument/2006/relationships/image" Target="../media/image1074.jpeg"/><Relationship Id="rId215" Type="http://schemas.openxmlformats.org/officeDocument/2006/relationships/image" Target="../media/image160.png"/><Relationship Id="rId422" Type="http://schemas.openxmlformats.org/officeDocument/2006/relationships/image" Target="../media/image325.jpeg"/><Relationship Id="rId867" Type="http://schemas.openxmlformats.org/officeDocument/2006/relationships/image" Target="../media/image742.jpeg"/><Relationship Id="rId1052" Type="http://schemas.openxmlformats.org/officeDocument/2006/relationships/image" Target="../media/image926.jpeg"/><Relationship Id="rId299" Type="http://schemas.openxmlformats.org/officeDocument/2006/relationships/image" Target="../media/image221.jpeg"/><Relationship Id="rId727" Type="http://schemas.openxmlformats.org/officeDocument/2006/relationships/image" Target="../media/image602.jpeg"/><Relationship Id="rId934" Type="http://schemas.openxmlformats.org/officeDocument/2006/relationships/image" Target="../media/image808.jpeg"/><Relationship Id="rId63" Type="http://schemas.openxmlformats.org/officeDocument/2006/relationships/image" Target="../media/image50.jpeg"/><Relationship Id="rId159" Type="http://schemas.openxmlformats.org/officeDocument/2006/relationships/image" Target="../media/image119.jpeg"/><Relationship Id="rId366" Type="http://schemas.openxmlformats.org/officeDocument/2006/relationships/image" Target="../media/image278.jpeg"/><Relationship Id="rId573" Type="http://schemas.openxmlformats.org/officeDocument/2006/relationships/image" Target="../media/image454.jpeg"/><Relationship Id="rId780" Type="http://schemas.openxmlformats.org/officeDocument/2006/relationships/image" Target="../media/image655.jpeg"/><Relationship Id="rId1217" Type="http://schemas.openxmlformats.org/officeDocument/2006/relationships/image" Target="../media/image1085.jpeg"/><Relationship Id="rId226" Type="http://schemas.openxmlformats.org/officeDocument/2006/relationships/image" Target="../media/image168.jpeg"/><Relationship Id="rId433" Type="http://schemas.openxmlformats.org/officeDocument/2006/relationships/image" Target="../media/image334.jpeg"/><Relationship Id="rId878" Type="http://schemas.openxmlformats.org/officeDocument/2006/relationships/image" Target="../media/image753.png"/><Relationship Id="rId1063" Type="http://schemas.openxmlformats.org/officeDocument/2006/relationships/image" Target="../media/image937.jpeg"/><Relationship Id="rId640" Type="http://schemas.openxmlformats.org/officeDocument/2006/relationships/image" Target="../media/image517.jpeg"/><Relationship Id="rId738" Type="http://schemas.openxmlformats.org/officeDocument/2006/relationships/image" Target="../media/image613.jpeg"/><Relationship Id="rId945" Type="http://schemas.openxmlformats.org/officeDocument/2006/relationships/image" Target="../media/image819.jpeg"/><Relationship Id="rId74" Type="http://schemas.openxmlformats.org/officeDocument/2006/relationships/image" Target="../media/image56.jpeg"/><Relationship Id="rId377" Type="http://schemas.openxmlformats.org/officeDocument/2006/relationships/image" Target="../media/image288.jpeg"/><Relationship Id="rId500" Type="http://schemas.microsoft.com/office/2007/relationships/hdphoto" Target="../media/hdphoto117.wdp"/><Relationship Id="rId584" Type="http://schemas.openxmlformats.org/officeDocument/2006/relationships/image" Target="../media/image465.jpeg"/><Relationship Id="rId805" Type="http://schemas.openxmlformats.org/officeDocument/2006/relationships/image" Target="../media/image680.jpeg"/><Relationship Id="rId1130" Type="http://schemas.openxmlformats.org/officeDocument/2006/relationships/image" Target="../media/image1004.jpeg"/><Relationship Id="rId1228" Type="http://schemas.openxmlformats.org/officeDocument/2006/relationships/image" Target="../media/image1096.jpeg"/><Relationship Id="rId5" Type="http://schemas.openxmlformats.org/officeDocument/2006/relationships/image" Target="../media/image5.jpeg"/><Relationship Id="rId237" Type="http://schemas.openxmlformats.org/officeDocument/2006/relationships/image" Target="../media/image178.png"/><Relationship Id="rId791" Type="http://schemas.openxmlformats.org/officeDocument/2006/relationships/image" Target="../media/image666.jpeg"/><Relationship Id="rId889" Type="http://schemas.openxmlformats.org/officeDocument/2006/relationships/image" Target="../media/image763.jpeg"/><Relationship Id="rId1074" Type="http://schemas.openxmlformats.org/officeDocument/2006/relationships/image" Target="../media/image948.jpeg"/><Relationship Id="rId444" Type="http://schemas.openxmlformats.org/officeDocument/2006/relationships/image" Target="../media/image344.jpeg"/><Relationship Id="rId651" Type="http://schemas.openxmlformats.org/officeDocument/2006/relationships/image" Target="../media/image528.jpeg"/><Relationship Id="rId749" Type="http://schemas.openxmlformats.org/officeDocument/2006/relationships/image" Target="../media/image624.jpeg"/><Relationship Id="rId290" Type="http://schemas.microsoft.com/office/2007/relationships/hdphoto" Target="../media/hdphoto76.wdp"/><Relationship Id="rId304" Type="http://schemas.openxmlformats.org/officeDocument/2006/relationships/image" Target="../media/image224.jpeg"/><Relationship Id="rId388" Type="http://schemas.openxmlformats.org/officeDocument/2006/relationships/image" Target="../media/image299.jpeg"/><Relationship Id="rId511" Type="http://schemas.openxmlformats.org/officeDocument/2006/relationships/image" Target="../media/image394.jpeg"/><Relationship Id="rId609" Type="http://schemas.openxmlformats.org/officeDocument/2006/relationships/image" Target="../media/image490.jpeg"/><Relationship Id="rId956" Type="http://schemas.openxmlformats.org/officeDocument/2006/relationships/image" Target="../media/image830.jpeg"/><Relationship Id="rId1141" Type="http://schemas.openxmlformats.org/officeDocument/2006/relationships/image" Target="../media/image1015.jpeg"/><Relationship Id="rId1239" Type="http://schemas.openxmlformats.org/officeDocument/2006/relationships/image" Target="../media/image1107.jpeg"/><Relationship Id="rId85" Type="http://schemas.openxmlformats.org/officeDocument/2006/relationships/image" Target="../media/image64.png"/><Relationship Id="rId150" Type="http://schemas.openxmlformats.org/officeDocument/2006/relationships/image" Target="../media/image112.jpeg"/><Relationship Id="rId595" Type="http://schemas.openxmlformats.org/officeDocument/2006/relationships/image" Target="../media/image476.jpeg"/><Relationship Id="rId816" Type="http://schemas.openxmlformats.org/officeDocument/2006/relationships/image" Target="../media/image691.jpeg"/><Relationship Id="rId1001" Type="http://schemas.openxmlformats.org/officeDocument/2006/relationships/image" Target="../media/image875.jpeg"/><Relationship Id="rId248" Type="http://schemas.microsoft.com/office/2007/relationships/hdphoto" Target="../media/hdphoto65.wdp"/><Relationship Id="rId455" Type="http://schemas.openxmlformats.org/officeDocument/2006/relationships/image" Target="../media/image353.jpeg"/><Relationship Id="rId662" Type="http://schemas.openxmlformats.org/officeDocument/2006/relationships/image" Target="../media/image537.jpeg"/><Relationship Id="rId1085" Type="http://schemas.openxmlformats.org/officeDocument/2006/relationships/image" Target="../media/image959.jpeg"/><Relationship Id="rId12" Type="http://schemas.openxmlformats.org/officeDocument/2006/relationships/image" Target="../media/image12.jpeg"/><Relationship Id="rId108" Type="http://schemas.openxmlformats.org/officeDocument/2006/relationships/image" Target="../media/image80.jpeg"/><Relationship Id="rId315" Type="http://schemas.openxmlformats.org/officeDocument/2006/relationships/image" Target="../media/image231.jpeg"/><Relationship Id="rId522" Type="http://schemas.openxmlformats.org/officeDocument/2006/relationships/image" Target="../media/image404.jpeg"/><Relationship Id="rId967" Type="http://schemas.openxmlformats.org/officeDocument/2006/relationships/image" Target="../media/image841.jpeg"/><Relationship Id="rId1152" Type="http://schemas.openxmlformats.org/officeDocument/2006/relationships/image" Target="../media/image1026.jpeg"/><Relationship Id="rId96" Type="http://schemas.openxmlformats.org/officeDocument/2006/relationships/image" Target="../media/image72.jpeg"/><Relationship Id="rId161" Type="http://schemas.openxmlformats.org/officeDocument/2006/relationships/image" Target="../media/image121.jpeg"/><Relationship Id="rId399" Type="http://schemas.openxmlformats.org/officeDocument/2006/relationships/image" Target="../media/image307.jpeg"/><Relationship Id="rId827" Type="http://schemas.openxmlformats.org/officeDocument/2006/relationships/image" Target="../media/image702.jpeg"/><Relationship Id="rId1012" Type="http://schemas.openxmlformats.org/officeDocument/2006/relationships/image" Target="../media/image886.jpeg"/><Relationship Id="rId259" Type="http://schemas.openxmlformats.org/officeDocument/2006/relationships/image" Target="../media/image193.jpeg"/><Relationship Id="rId466" Type="http://schemas.openxmlformats.org/officeDocument/2006/relationships/image" Target="../media/image363.png"/><Relationship Id="rId673" Type="http://schemas.openxmlformats.org/officeDocument/2006/relationships/image" Target="../media/image548.jpeg"/><Relationship Id="rId880" Type="http://schemas.openxmlformats.org/officeDocument/2006/relationships/image" Target="../media/image754.jpeg"/><Relationship Id="rId1096" Type="http://schemas.openxmlformats.org/officeDocument/2006/relationships/image" Target="../media/image970.jpeg"/><Relationship Id="rId23" Type="http://schemas.openxmlformats.org/officeDocument/2006/relationships/image" Target="../media/image22.jpeg"/><Relationship Id="rId119" Type="http://schemas.openxmlformats.org/officeDocument/2006/relationships/image" Target="../media/image88.jpeg"/><Relationship Id="rId326" Type="http://schemas.openxmlformats.org/officeDocument/2006/relationships/image" Target="../media/image240.jpeg"/><Relationship Id="rId533" Type="http://schemas.openxmlformats.org/officeDocument/2006/relationships/image" Target="../media/image414.jpeg"/><Relationship Id="rId978" Type="http://schemas.openxmlformats.org/officeDocument/2006/relationships/image" Target="../media/image852.jpeg"/><Relationship Id="rId1163" Type="http://schemas.openxmlformats.org/officeDocument/2006/relationships/image" Target="../media/image1037.jpeg"/><Relationship Id="rId740" Type="http://schemas.openxmlformats.org/officeDocument/2006/relationships/image" Target="../media/image615.jpeg"/><Relationship Id="rId838" Type="http://schemas.openxmlformats.org/officeDocument/2006/relationships/image" Target="../media/image713.jpeg"/><Relationship Id="rId1023" Type="http://schemas.openxmlformats.org/officeDocument/2006/relationships/image" Target="../media/image897.jpeg"/><Relationship Id="rId172" Type="http://schemas.openxmlformats.org/officeDocument/2006/relationships/image" Target="../media/image130.jpeg"/><Relationship Id="rId477" Type="http://schemas.openxmlformats.org/officeDocument/2006/relationships/image" Target="../media/image369.png"/><Relationship Id="rId600" Type="http://schemas.openxmlformats.org/officeDocument/2006/relationships/image" Target="../media/image481.JPG"/><Relationship Id="rId684" Type="http://schemas.openxmlformats.org/officeDocument/2006/relationships/image" Target="../media/image559.jpeg"/><Relationship Id="rId1230" Type="http://schemas.openxmlformats.org/officeDocument/2006/relationships/image" Target="../media/image1098.jpeg"/><Relationship Id="rId337" Type="http://schemas.openxmlformats.org/officeDocument/2006/relationships/image" Target="../media/image250.jpeg"/><Relationship Id="rId891" Type="http://schemas.openxmlformats.org/officeDocument/2006/relationships/image" Target="../media/image765.jpeg"/><Relationship Id="rId905" Type="http://schemas.openxmlformats.org/officeDocument/2006/relationships/image" Target="../media/image779.jpeg"/><Relationship Id="rId989" Type="http://schemas.openxmlformats.org/officeDocument/2006/relationships/image" Target="../media/image863.jpeg"/><Relationship Id="rId34" Type="http://schemas.openxmlformats.org/officeDocument/2006/relationships/image" Target="../media/image33.png"/><Relationship Id="rId544" Type="http://schemas.openxmlformats.org/officeDocument/2006/relationships/image" Target="../media/image425.jpeg"/><Relationship Id="rId751" Type="http://schemas.openxmlformats.org/officeDocument/2006/relationships/image" Target="../media/image626.jpeg"/><Relationship Id="rId849" Type="http://schemas.openxmlformats.org/officeDocument/2006/relationships/image" Target="../media/image724.jpeg"/><Relationship Id="rId1174" Type="http://schemas.openxmlformats.org/officeDocument/2006/relationships/image" Target="../media/image1048.jpeg"/><Relationship Id="rId183" Type="http://schemas.openxmlformats.org/officeDocument/2006/relationships/image" Target="../media/image139.jpeg"/><Relationship Id="rId390" Type="http://schemas.microsoft.com/office/2007/relationships/hdphoto" Target="../media/hdphoto90.wdp"/><Relationship Id="rId404" Type="http://schemas.openxmlformats.org/officeDocument/2006/relationships/image" Target="../media/image312.jpeg"/><Relationship Id="rId611" Type="http://schemas.openxmlformats.org/officeDocument/2006/relationships/image" Target="../media/image492.jpeg"/><Relationship Id="rId1034" Type="http://schemas.openxmlformats.org/officeDocument/2006/relationships/image" Target="../media/image908.jpeg"/><Relationship Id="rId1241" Type="http://schemas.openxmlformats.org/officeDocument/2006/relationships/image" Target="../media/image1109.jpeg"/><Relationship Id="rId250" Type="http://schemas.openxmlformats.org/officeDocument/2006/relationships/image" Target="../media/image185.png"/><Relationship Id="rId488" Type="http://schemas.microsoft.com/office/2007/relationships/hdphoto" Target="../media/hdphoto113.wdp"/><Relationship Id="rId695" Type="http://schemas.openxmlformats.org/officeDocument/2006/relationships/image" Target="../media/image570.jpeg"/><Relationship Id="rId709" Type="http://schemas.openxmlformats.org/officeDocument/2006/relationships/image" Target="../media/image584.jpeg"/><Relationship Id="rId916" Type="http://schemas.openxmlformats.org/officeDocument/2006/relationships/image" Target="../media/image790.jpeg"/><Relationship Id="rId1101" Type="http://schemas.openxmlformats.org/officeDocument/2006/relationships/image" Target="../media/image975.jpeg"/><Relationship Id="rId45" Type="http://schemas.microsoft.com/office/2007/relationships/hdphoto" Target="../media/hdphoto6.wdp"/><Relationship Id="rId110" Type="http://schemas.microsoft.com/office/2007/relationships/hdphoto" Target="../media/hdphoto29.wdp"/><Relationship Id="rId348" Type="http://schemas.openxmlformats.org/officeDocument/2006/relationships/image" Target="../media/image260.jpeg"/><Relationship Id="rId555" Type="http://schemas.openxmlformats.org/officeDocument/2006/relationships/image" Target="../media/image436.jpeg"/><Relationship Id="rId762" Type="http://schemas.openxmlformats.org/officeDocument/2006/relationships/image" Target="../media/image637.jpeg"/><Relationship Id="rId1185" Type="http://schemas.openxmlformats.org/officeDocument/2006/relationships/image" Target="../media/image1059.jpeg"/><Relationship Id="rId194" Type="http://schemas.microsoft.com/office/2007/relationships/hdphoto" Target="../media/hdphoto46.wdp"/><Relationship Id="rId208" Type="http://schemas.openxmlformats.org/officeDocument/2006/relationships/image" Target="../media/image156.png"/><Relationship Id="rId415" Type="http://schemas.openxmlformats.org/officeDocument/2006/relationships/image" Target="../media/image321.jpeg"/><Relationship Id="rId622" Type="http://schemas.openxmlformats.org/officeDocument/2006/relationships/image" Target="../media/image499.jpeg"/><Relationship Id="rId1045" Type="http://schemas.openxmlformats.org/officeDocument/2006/relationships/image" Target="../media/image919.jpeg"/><Relationship Id="rId261" Type="http://schemas.openxmlformats.org/officeDocument/2006/relationships/image" Target="../media/image195.jpeg"/><Relationship Id="rId499" Type="http://schemas.openxmlformats.org/officeDocument/2006/relationships/image" Target="../media/image383.png"/><Relationship Id="rId927" Type="http://schemas.openxmlformats.org/officeDocument/2006/relationships/image" Target="../media/image801.jpeg"/><Relationship Id="rId1112" Type="http://schemas.openxmlformats.org/officeDocument/2006/relationships/image" Target="../media/image986.jpeg"/><Relationship Id="rId56" Type="http://schemas.microsoft.com/office/2007/relationships/hdphoto" Target="../media/hdphoto10.wdp"/><Relationship Id="rId359" Type="http://schemas.openxmlformats.org/officeDocument/2006/relationships/image" Target="../media/image271.jpeg"/><Relationship Id="rId566" Type="http://schemas.openxmlformats.org/officeDocument/2006/relationships/image" Target="../media/image447.jpeg"/><Relationship Id="rId773" Type="http://schemas.openxmlformats.org/officeDocument/2006/relationships/image" Target="../media/image648.jpeg"/><Relationship Id="rId1196" Type="http://schemas.openxmlformats.org/officeDocument/2006/relationships/image" Target="../media/image1068.png"/><Relationship Id="rId121" Type="http://schemas.openxmlformats.org/officeDocument/2006/relationships/image" Target="../media/image90.png"/><Relationship Id="rId219" Type="http://schemas.openxmlformats.org/officeDocument/2006/relationships/image" Target="../media/image162.png"/><Relationship Id="rId426" Type="http://schemas.openxmlformats.org/officeDocument/2006/relationships/image" Target="../media/image329.png"/><Relationship Id="rId633" Type="http://schemas.openxmlformats.org/officeDocument/2006/relationships/image" Target="../media/image510.jpeg"/><Relationship Id="rId980" Type="http://schemas.openxmlformats.org/officeDocument/2006/relationships/image" Target="../media/image854.jpeg"/><Relationship Id="rId1056" Type="http://schemas.openxmlformats.org/officeDocument/2006/relationships/image" Target="../media/image930.jpeg"/><Relationship Id="rId840" Type="http://schemas.openxmlformats.org/officeDocument/2006/relationships/image" Target="../media/image715.jpeg"/><Relationship Id="rId938" Type="http://schemas.openxmlformats.org/officeDocument/2006/relationships/image" Target="../media/image812.jpeg"/><Relationship Id="rId67" Type="http://schemas.openxmlformats.org/officeDocument/2006/relationships/image" Target="../media/image52.jpeg"/><Relationship Id="rId272" Type="http://schemas.microsoft.com/office/2007/relationships/hdphoto" Target="../media/hdphoto67.wdp"/><Relationship Id="rId577" Type="http://schemas.openxmlformats.org/officeDocument/2006/relationships/image" Target="../media/image458.jpeg"/><Relationship Id="rId700" Type="http://schemas.openxmlformats.org/officeDocument/2006/relationships/image" Target="../media/image575.jpeg"/><Relationship Id="rId1123" Type="http://schemas.openxmlformats.org/officeDocument/2006/relationships/image" Target="../media/image997.jpeg"/><Relationship Id="rId132" Type="http://schemas.microsoft.com/office/2007/relationships/hdphoto" Target="../media/hdphoto35.wdp"/><Relationship Id="rId784" Type="http://schemas.openxmlformats.org/officeDocument/2006/relationships/image" Target="../media/image659.jpeg"/><Relationship Id="rId991" Type="http://schemas.openxmlformats.org/officeDocument/2006/relationships/image" Target="../media/image865.jpeg"/><Relationship Id="rId1067" Type="http://schemas.openxmlformats.org/officeDocument/2006/relationships/image" Target="../media/image941.jpeg"/><Relationship Id="rId437" Type="http://schemas.openxmlformats.org/officeDocument/2006/relationships/image" Target="../media/image338.jpeg"/><Relationship Id="rId644" Type="http://schemas.openxmlformats.org/officeDocument/2006/relationships/image" Target="../media/image521.jpeg"/><Relationship Id="rId851" Type="http://schemas.openxmlformats.org/officeDocument/2006/relationships/image" Target="../media/image726.jpeg"/><Relationship Id="rId283" Type="http://schemas.openxmlformats.org/officeDocument/2006/relationships/image" Target="../media/image211.png"/><Relationship Id="rId490" Type="http://schemas.openxmlformats.org/officeDocument/2006/relationships/image" Target="../media/image377.jpeg"/><Relationship Id="rId504" Type="http://schemas.openxmlformats.org/officeDocument/2006/relationships/image" Target="../media/image387.jpeg"/><Relationship Id="rId711" Type="http://schemas.openxmlformats.org/officeDocument/2006/relationships/image" Target="../media/image586.jpeg"/><Relationship Id="rId949" Type="http://schemas.openxmlformats.org/officeDocument/2006/relationships/image" Target="../media/image823.jpeg"/><Relationship Id="rId1134" Type="http://schemas.openxmlformats.org/officeDocument/2006/relationships/image" Target="../media/image1008.jpeg"/><Relationship Id="rId78" Type="http://schemas.openxmlformats.org/officeDocument/2006/relationships/image" Target="../media/image59.jpeg"/><Relationship Id="rId143" Type="http://schemas.openxmlformats.org/officeDocument/2006/relationships/image" Target="../media/image106.jpeg"/><Relationship Id="rId350" Type="http://schemas.openxmlformats.org/officeDocument/2006/relationships/image" Target="../media/image262.jpeg"/><Relationship Id="rId588" Type="http://schemas.openxmlformats.org/officeDocument/2006/relationships/image" Target="../media/image469.jpeg"/><Relationship Id="rId795" Type="http://schemas.openxmlformats.org/officeDocument/2006/relationships/image" Target="../media/image670.jpeg"/><Relationship Id="rId809" Type="http://schemas.openxmlformats.org/officeDocument/2006/relationships/image" Target="../media/image684.jpeg"/><Relationship Id="rId1201" Type="http://schemas.microsoft.com/office/2007/relationships/hdphoto" Target="../media/hdphoto131.wdp"/><Relationship Id="rId9" Type="http://schemas.openxmlformats.org/officeDocument/2006/relationships/image" Target="../media/image9.jpeg"/><Relationship Id="rId210" Type="http://schemas.openxmlformats.org/officeDocument/2006/relationships/image" Target="../media/image157.png"/><Relationship Id="rId448" Type="http://schemas.openxmlformats.org/officeDocument/2006/relationships/image" Target="../media/image348.jpeg"/><Relationship Id="rId655" Type="http://schemas.microsoft.com/office/2007/relationships/hdphoto" Target="../media/hdphoto124.wdp"/><Relationship Id="rId862" Type="http://schemas.openxmlformats.org/officeDocument/2006/relationships/image" Target="../media/image737.jpeg"/><Relationship Id="rId1078" Type="http://schemas.openxmlformats.org/officeDocument/2006/relationships/image" Target="../media/image952.jpeg"/><Relationship Id="rId294" Type="http://schemas.microsoft.com/office/2007/relationships/hdphoto" Target="../media/hdphoto77.wdp"/><Relationship Id="rId308" Type="http://schemas.microsoft.com/office/2007/relationships/hdphoto" Target="../media/hdphoto81.wdp"/><Relationship Id="rId515" Type="http://schemas.openxmlformats.org/officeDocument/2006/relationships/image" Target="../media/image398.png"/><Relationship Id="rId722" Type="http://schemas.openxmlformats.org/officeDocument/2006/relationships/image" Target="../media/image597.jpeg"/><Relationship Id="rId1145" Type="http://schemas.openxmlformats.org/officeDocument/2006/relationships/image" Target="../media/image1019.jpeg"/><Relationship Id="rId89" Type="http://schemas.microsoft.com/office/2007/relationships/hdphoto" Target="../media/hdphoto23.wdp"/><Relationship Id="rId154" Type="http://schemas.openxmlformats.org/officeDocument/2006/relationships/image" Target="../media/image115.jpeg"/><Relationship Id="rId361" Type="http://schemas.openxmlformats.org/officeDocument/2006/relationships/image" Target="../media/image273.jpeg"/><Relationship Id="rId599" Type="http://schemas.openxmlformats.org/officeDocument/2006/relationships/image" Target="../media/image480.jpeg"/><Relationship Id="rId1005" Type="http://schemas.openxmlformats.org/officeDocument/2006/relationships/image" Target="../media/image879.jpeg"/><Relationship Id="rId1212" Type="http://schemas.openxmlformats.org/officeDocument/2006/relationships/image" Target="../media/image1080.jpeg"/><Relationship Id="rId459" Type="http://schemas.openxmlformats.org/officeDocument/2006/relationships/image" Target="../media/image356.jpeg"/><Relationship Id="rId666" Type="http://schemas.openxmlformats.org/officeDocument/2006/relationships/image" Target="../media/image541.jpeg"/><Relationship Id="rId873" Type="http://schemas.openxmlformats.org/officeDocument/2006/relationships/image" Target="../media/image748.jpeg"/><Relationship Id="rId1089" Type="http://schemas.openxmlformats.org/officeDocument/2006/relationships/image" Target="../media/image963.jpeg"/><Relationship Id="rId16" Type="http://schemas.openxmlformats.org/officeDocument/2006/relationships/image" Target="../media/image15.jpeg"/><Relationship Id="rId221" Type="http://schemas.openxmlformats.org/officeDocument/2006/relationships/image" Target="../media/image163.jpeg"/><Relationship Id="rId319" Type="http://schemas.microsoft.com/office/2007/relationships/hdphoto" Target="../media/hdphoto85.wdp"/><Relationship Id="rId526" Type="http://schemas.openxmlformats.org/officeDocument/2006/relationships/image" Target="../media/image408.png"/><Relationship Id="rId1156" Type="http://schemas.openxmlformats.org/officeDocument/2006/relationships/image" Target="../media/image1030.jpeg"/><Relationship Id="rId733" Type="http://schemas.openxmlformats.org/officeDocument/2006/relationships/image" Target="../media/image608.jpeg"/><Relationship Id="rId940" Type="http://schemas.openxmlformats.org/officeDocument/2006/relationships/image" Target="../media/image814.jpeg"/><Relationship Id="rId1016" Type="http://schemas.openxmlformats.org/officeDocument/2006/relationships/image" Target="../media/image890.jpeg"/><Relationship Id="rId165" Type="http://schemas.openxmlformats.org/officeDocument/2006/relationships/image" Target="../media/image124.jpeg"/><Relationship Id="rId372" Type="http://schemas.openxmlformats.org/officeDocument/2006/relationships/image" Target="../media/image284.jpeg"/><Relationship Id="rId677" Type="http://schemas.openxmlformats.org/officeDocument/2006/relationships/image" Target="../media/image552.jpeg"/><Relationship Id="rId800" Type="http://schemas.openxmlformats.org/officeDocument/2006/relationships/image" Target="../media/image675.jpeg"/><Relationship Id="rId1223" Type="http://schemas.openxmlformats.org/officeDocument/2006/relationships/image" Target="../media/image1091.jpeg"/><Relationship Id="rId232" Type="http://schemas.openxmlformats.org/officeDocument/2006/relationships/image" Target="../media/image174.jpeg"/><Relationship Id="rId884" Type="http://schemas.openxmlformats.org/officeDocument/2006/relationships/image" Target="../media/image758.jpeg"/><Relationship Id="rId27" Type="http://schemas.openxmlformats.org/officeDocument/2006/relationships/image" Target="../media/image26.jpeg"/><Relationship Id="rId537" Type="http://schemas.openxmlformats.org/officeDocument/2006/relationships/image" Target="../media/image418.jpeg"/><Relationship Id="rId744" Type="http://schemas.openxmlformats.org/officeDocument/2006/relationships/image" Target="../media/image619.jpeg"/><Relationship Id="rId951" Type="http://schemas.openxmlformats.org/officeDocument/2006/relationships/image" Target="../media/image825.jpeg"/><Relationship Id="rId1167" Type="http://schemas.openxmlformats.org/officeDocument/2006/relationships/image" Target="../media/image1041.jpeg"/><Relationship Id="rId80" Type="http://schemas.openxmlformats.org/officeDocument/2006/relationships/image" Target="../media/image61.jpeg"/><Relationship Id="rId176" Type="http://schemas.openxmlformats.org/officeDocument/2006/relationships/image" Target="../media/image134.jpeg"/><Relationship Id="rId383" Type="http://schemas.openxmlformats.org/officeDocument/2006/relationships/image" Target="../media/image294.jpeg"/><Relationship Id="rId590" Type="http://schemas.openxmlformats.org/officeDocument/2006/relationships/image" Target="../media/image471.jpeg"/><Relationship Id="rId604" Type="http://schemas.openxmlformats.org/officeDocument/2006/relationships/image" Target="../media/image485.JPG"/><Relationship Id="rId811" Type="http://schemas.openxmlformats.org/officeDocument/2006/relationships/image" Target="../media/image686.jpeg"/><Relationship Id="rId1027" Type="http://schemas.openxmlformats.org/officeDocument/2006/relationships/image" Target="../media/image901.jpeg"/><Relationship Id="rId1234" Type="http://schemas.openxmlformats.org/officeDocument/2006/relationships/image" Target="../media/image1102.jpeg"/><Relationship Id="rId243" Type="http://schemas.openxmlformats.org/officeDocument/2006/relationships/image" Target="../media/image181.png"/><Relationship Id="rId450" Type="http://schemas.microsoft.com/office/2007/relationships/hdphoto" Target="../media/hdphoto101.wdp"/><Relationship Id="rId688" Type="http://schemas.openxmlformats.org/officeDocument/2006/relationships/image" Target="../media/image563.jpeg"/><Relationship Id="rId895" Type="http://schemas.openxmlformats.org/officeDocument/2006/relationships/image" Target="../media/image769.jpeg"/><Relationship Id="rId909" Type="http://schemas.openxmlformats.org/officeDocument/2006/relationships/image" Target="../media/image783.jpeg"/><Relationship Id="rId1080" Type="http://schemas.openxmlformats.org/officeDocument/2006/relationships/image" Target="../media/image954.jpeg"/><Relationship Id="rId38" Type="http://schemas.openxmlformats.org/officeDocument/2006/relationships/image" Target="../media/image36.png"/><Relationship Id="rId103" Type="http://schemas.openxmlformats.org/officeDocument/2006/relationships/image" Target="../media/image76.jpeg"/><Relationship Id="rId310" Type="http://schemas.microsoft.com/office/2007/relationships/hdphoto" Target="../media/hdphoto82.wdp"/><Relationship Id="rId548" Type="http://schemas.openxmlformats.org/officeDocument/2006/relationships/image" Target="../media/image429.jpeg"/><Relationship Id="rId755" Type="http://schemas.openxmlformats.org/officeDocument/2006/relationships/image" Target="../media/image630.jpeg"/><Relationship Id="rId962" Type="http://schemas.openxmlformats.org/officeDocument/2006/relationships/image" Target="../media/image836.jpeg"/><Relationship Id="rId1178" Type="http://schemas.openxmlformats.org/officeDocument/2006/relationships/image" Target="../media/image1052.jpeg"/><Relationship Id="rId91" Type="http://schemas.openxmlformats.org/officeDocument/2006/relationships/image" Target="../media/image68.jpeg"/><Relationship Id="rId187" Type="http://schemas.openxmlformats.org/officeDocument/2006/relationships/image" Target="../media/image143.jpeg"/><Relationship Id="rId394" Type="http://schemas.openxmlformats.org/officeDocument/2006/relationships/image" Target="../media/image303.jpeg"/><Relationship Id="rId408" Type="http://schemas.microsoft.com/office/2007/relationships/hdphoto" Target="../media/hdphoto93.wdp"/><Relationship Id="rId615" Type="http://schemas.microsoft.com/office/2007/relationships/hdphoto" Target="../media/hdphoto120.wdp"/><Relationship Id="rId822" Type="http://schemas.openxmlformats.org/officeDocument/2006/relationships/image" Target="../media/image697.jpeg"/><Relationship Id="rId1038" Type="http://schemas.openxmlformats.org/officeDocument/2006/relationships/image" Target="../media/image912.jpeg"/><Relationship Id="rId1245" Type="http://schemas.openxmlformats.org/officeDocument/2006/relationships/image" Target="../media/image1113.jpeg"/><Relationship Id="rId254" Type="http://schemas.openxmlformats.org/officeDocument/2006/relationships/image" Target="../media/image188.jpeg"/><Relationship Id="rId699" Type="http://schemas.openxmlformats.org/officeDocument/2006/relationships/image" Target="../media/image574.jpeg"/><Relationship Id="rId1091" Type="http://schemas.openxmlformats.org/officeDocument/2006/relationships/image" Target="../media/image965.jpeg"/><Relationship Id="rId1105" Type="http://schemas.openxmlformats.org/officeDocument/2006/relationships/image" Target="../media/image979.jpeg"/><Relationship Id="rId49" Type="http://schemas.openxmlformats.org/officeDocument/2006/relationships/image" Target="../media/image42.jpeg"/><Relationship Id="rId114" Type="http://schemas.openxmlformats.org/officeDocument/2006/relationships/image" Target="../media/image84.jpeg"/><Relationship Id="rId461" Type="http://schemas.openxmlformats.org/officeDocument/2006/relationships/image" Target="../media/image358.jpeg"/><Relationship Id="rId559" Type="http://schemas.openxmlformats.org/officeDocument/2006/relationships/image" Target="../media/image440.jpeg"/><Relationship Id="rId766" Type="http://schemas.openxmlformats.org/officeDocument/2006/relationships/image" Target="../media/image641.jpeg"/><Relationship Id="rId1189" Type="http://schemas.openxmlformats.org/officeDocument/2006/relationships/image" Target="../media/image1063.jpeg"/><Relationship Id="rId198" Type="http://schemas.openxmlformats.org/officeDocument/2006/relationships/image" Target="../media/image151.jpeg"/><Relationship Id="rId321" Type="http://schemas.openxmlformats.org/officeDocument/2006/relationships/image" Target="../media/image236.png"/><Relationship Id="rId419" Type="http://schemas.openxmlformats.org/officeDocument/2006/relationships/image" Target="../media/image323.jpeg"/><Relationship Id="rId626" Type="http://schemas.openxmlformats.org/officeDocument/2006/relationships/image" Target="../media/image503.jpeg"/><Relationship Id="rId973" Type="http://schemas.openxmlformats.org/officeDocument/2006/relationships/image" Target="../media/image847.jpeg"/><Relationship Id="rId1049" Type="http://schemas.openxmlformats.org/officeDocument/2006/relationships/image" Target="../media/image923.jpeg"/><Relationship Id="rId833" Type="http://schemas.openxmlformats.org/officeDocument/2006/relationships/image" Target="../media/image708.jpeg"/><Relationship Id="rId1116" Type="http://schemas.openxmlformats.org/officeDocument/2006/relationships/image" Target="../media/image990.jpeg"/><Relationship Id="rId265" Type="http://schemas.openxmlformats.org/officeDocument/2006/relationships/image" Target="../media/image199.jpeg"/><Relationship Id="rId472" Type="http://schemas.openxmlformats.org/officeDocument/2006/relationships/image" Target="../media/image366.png"/><Relationship Id="rId900" Type="http://schemas.openxmlformats.org/officeDocument/2006/relationships/image" Target="../media/image774.jpeg"/><Relationship Id="rId125" Type="http://schemas.openxmlformats.org/officeDocument/2006/relationships/image" Target="../media/image92.jpeg"/><Relationship Id="rId332" Type="http://schemas.openxmlformats.org/officeDocument/2006/relationships/image" Target="../media/image245.jpeg"/><Relationship Id="rId777" Type="http://schemas.openxmlformats.org/officeDocument/2006/relationships/image" Target="../media/image652.jpeg"/><Relationship Id="rId984" Type="http://schemas.openxmlformats.org/officeDocument/2006/relationships/image" Target="../media/image858.jpeg"/><Relationship Id="rId637" Type="http://schemas.openxmlformats.org/officeDocument/2006/relationships/image" Target="../media/image514.jpeg"/><Relationship Id="rId844" Type="http://schemas.openxmlformats.org/officeDocument/2006/relationships/image" Target="../media/image719.jpeg"/><Relationship Id="rId276" Type="http://schemas.microsoft.com/office/2007/relationships/hdphoto" Target="../media/hdphoto69.wdp"/><Relationship Id="rId483" Type="http://schemas.microsoft.com/office/2007/relationships/hdphoto" Target="../media/hdphoto111.wdp"/><Relationship Id="rId690" Type="http://schemas.openxmlformats.org/officeDocument/2006/relationships/image" Target="../media/image565.jpeg"/><Relationship Id="rId704" Type="http://schemas.openxmlformats.org/officeDocument/2006/relationships/image" Target="../media/image579.jpeg"/><Relationship Id="rId911" Type="http://schemas.openxmlformats.org/officeDocument/2006/relationships/image" Target="../media/image785.jpeg"/><Relationship Id="rId1127" Type="http://schemas.openxmlformats.org/officeDocument/2006/relationships/image" Target="../media/image1001.jpeg"/><Relationship Id="rId40" Type="http://schemas.openxmlformats.org/officeDocument/2006/relationships/image" Target="../media/image37.jpeg"/><Relationship Id="rId136" Type="http://schemas.microsoft.com/office/2007/relationships/hdphoto" Target="../media/hdphoto36.wdp"/><Relationship Id="rId343" Type="http://schemas.openxmlformats.org/officeDocument/2006/relationships/image" Target="../media/image256.png"/><Relationship Id="rId550" Type="http://schemas.openxmlformats.org/officeDocument/2006/relationships/image" Target="../media/image431.jpeg"/><Relationship Id="rId788" Type="http://schemas.openxmlformats.org/officeDocument/2006/relationships/image" Target="../media/image663.jpeg"/><Relationship Id="rId995" Type="http://schemas.openxmlformats.org/officeDocument/2006/relationships/image" Target="../media/image869.jpeg"/><Relationship Id="rId1180" Type="http://schemas.openxmlformats.org/officeDocument/2006/relationships/image" Target="../media/image1054.jpeg"/><Relationship Id="rId203" Type="http://schemas.microsoft.com/office/2007/relationships/hdphoto" Target="../media/hdphoto50.wdp"/><Relationship Id="rId648" Type="http://schemas.openxmlformats.org/officeDocument/2006/relationships/image" Target="../media/image525.jpeg"/><Relationship Id="rId855" Type="http://schemas.openxmlformats.org/officeDocument/2006/relationships/image" Target="../media/image730.jpeg"/><Relationship Id="rId1040" Type="http://schemas.openxmlformats.org/officeDocument/2006/relationships/image" Target="../media/image914.jpeg"/><Relationship Id="rId287" Type="http://schemas.openxmlformats.org/officeDocument/2006/relationships/image" Target="../media/image213.png"/><Relationship Id="rId410" Type="http://schemas.openxmlformats.org/officeDocument/2006/relationships/image" Target="../media/image317.jpeg"/><Relationship Id="rId494" Type="http://schemas.openxmlformats.org/officeDocument/2006/relationships/image" Target="../media/image380.png"/><Relationship Id="rId508" Type="http://schemas.openxmlformats.org/officeDocument/2006/relationships/image" Target="../media/image391.jpeg"/><Relationship Id="rId715" Type="http://schemas.openxmlformats.org/officeDocument/2006/relationships/image" Target="../media/image590.jpeg"/><Relationship Id="rId922" Type="http://schemas.openxmlformats.org/officeDocument/2006/relationships/image" Target="../media/image796.jpeg"/><Relationship Id="rId1138" Type="http://schemas.openxmlformats.org/officeDocument/2006/relationships/image" Target="../media/image1012.jpeg"/><Relationship Id="rId147" Type="http://schemas.openxmlformats.org/officeDocument/2006/relationships/image" Target="../media/image109.jpeg"/><Relationship Id="rId354" Type="http://schemas.openxmlformats.org/officeDocument/2006/relationships/image" Target="../media/image266.jpeg"/><Relationship Id="rId799" Type="http://schemas.openxmlformats.org/officeDocument/2006/relationships/image" Target="../media/image674.jpeg"/><Relationship Id="rId1191" Type="http://schemas.openxmlformats.org/officeDocument/2006/relationships/image" Target="../media/image1065.jpeg"/><Relationship Id="rId1205" Type="http://schemas.openxmlformats.org/officeDocument/2006/relationships/image" Target="../media/image1073.jpeg"/><Relationship Id="rId51" Type="http://schemas.microsoft.com/office/2007/relationships/hdphoto" Target="../media/hdphoto8.wdp"/><Relationship Id="rId561" Type="http://schemas.openxmlformats.org/officeDocument/2006/relationships/image" Target="../media/image442.jpeg"/><Relationship Id="rId659" Type="http://schemas.openxmlformats.org/officeDocument/2006/relationships/image" Target="../media/image534.jpeg"/><Relationship Id="rId866" Type="http://schemas.openxmlformats.org/officeDocument/2006/relationships/image" Target="../media/image741.jpeg"/><Relationship Id="rId214" Type="http://schemas.microsoft.com/office/2007/relationships/hdphoto" Target="../media/hdphoto55.wdp"/><Relationship Id="rId298" Type="http://schemas.openxmlformats.org/officeDocument/2006/relationships/image" Target="../media/image220.jpeg"/><Relationship Id="rId421" Type="http://schemas.microsoft.com/office/2007/relationships/hdphoto" Target="../media/hdphoto97.wdp"/><Relationship Id="rId519" Type="http://schemas.openxmlformats.org/officeDocument/2006/relationships/image" Target="../media/image401.jpeg"/><Relationship Id="rId1051" Type="http://schemas.openxmlformats.org/officeDocument/2006/relationships/image" Target="../media/image925.jpeg"/><Relationship Id="rId1149" Type="http://schemas.openxmlformats.org/officeDocument/2006/relationships/image" Target="../media/image1023.jpeg"/><Relationship Id="rId158" Type="http://schemas.microsoft.com/office/2007/relationships/hdphoto" Target="../media/hdphoto40.wdp"/><Relationship Id="rId726" Type="http://schemas.openxmlformats.org/officeDocument/2006/relationships/image" Target="../media/image601.jpeg"/><Relationship Id="rId933" Type="http://schemas.openxmlformats.org/officeDocument/2006/relationships/image" Target="../media/image807.jpeg"/><Relationship Id="rId1009" Type="http://schemas.openxmlformats.org/officeDocument/2006/relationships/image" Target="../media/image883.jpeg"/><Relationship Id="rId62" Type="http://schemas.microsoft.com/office/2007/relationships/hdphoto" Target="../media/hdphoto13.wdp"/><Relationship Id="rId365" Type="http://schemas.openxmlformats.org/officeDocument/2006/relationships/image" Target="../media/image277.jpeg"/><Relationship Id="rId572" Type="http://schemas.openxmlformats.org/officeDocument/2006/relationships/image" Target="../media/image453.jpeg"/><Relationship Id="rId1216" Type="http://schemas.openxmlformats.org/officeDocument/2006/relationships/image" Target="../media/image1084.jpeg"/><Relationship Id="rId225" Type="http://schemas.openxmlformats.org/officeDocument/2006/relationships/image" Target="../media/image167.jpeg"/><Relationship Id="rId432" Type="http://schemas.openxmlformats.org/officeDocument/2006/relationships/image" Target="../media/image333.jpeg"/><Relationship Id="rId877" Type="http://schemas.openxmlformats.org/officeDocument/2006/relationships/image" Target="../media/image752.jpeg"/><Relationship Id="rId1062" Type="http://schemas.openxmlformats.org/officeDocument/2006/relationships/image" Target="../media/image936.jpeg"/><Relationship Id="rId737" Type="http://schemas.openxmlformats.org/officeDocument/2006/relationships/image" Target="../media/image612.jpeg"/><Relationship Id="rId944" Type="http://schemas.openxmlformats.org/officeDocument/2006/relationships/image" Target="../media/image818.jpeg"/><Relationship Id="rId73" Type="http://schemas.microsoft.com/office/2007/relationships/hdphoto" Target="../media/hdphoto18.wdp"/><Relationship Id="rId169" Type="http://schemas.openxmlformats.org/officeDocument/2006/relationships/image" Target="../media/image128.jpeg"/><Relationship Id="rId376" Type="http://schemas.microsoft.com/office/2007/relationships/hdphoto" Target="../media/hdphoto89.wdp"/><Relationship Id="rId583" Type="http://schemas.openxmlformats.org/officeDocument/2006/relationships/image" Target="../media/image464.jpeg"/><Relationship Id="rId790" Type="http://schemas.openxmlformats.org/officeDocument/2006/relationships/image" Target="../media/image665.jpeg"/><Relationship Id="rId804" Type="http://schemas.openxmlformats.org/officeDocument/2006/relationships/image" Target="../media/image679.jpeg"/><Relationship Id="rId1227" Type="http://schemas.openxmlformats.org/officeDocument/2006/relationships/image" Target="../media/image1095.jpeg"/><Relationship Id="rId4" Type="http://schemas.openxmlformats.org/officeDocument/2006/relationships/image" Target="../media/image4.jpeg"/><Relationship Id="rId236" Type="http://schemas.microsoft.com/office/2007/relationships/hdphoto" Target="../media/hdphoto59.wdp"/><Relationship Id="rId443" Type="http://schemas.openxmlformats.org/officeDocument/2006/relationships/image" Target="../media/image343.jpeg"/><Relationship Id="rId650" Type="http://schemas.openxmlformats.org/officeDocument/2006/relationships/image" Target="../media/image527.jpeg"/><Relationship Id="rId888" Type="http://schemas.openxmlformats.org/officeDocument/2006/relationships/image" Target="../media/image762.jpeg"/><Relationship Id="rId1073" Type="http://schemas.openxmlformats.org/officeDocument/2006/relationships/image" Target="../media/image947.jpeg"/><Relationship Id="rId303" Type="http://schemas.microsoft.com/office/2007/relationships/hdphoto" Target="../media/hdphoto80.wdp"/><Relationship Id="rId748" Type="http://schemas.openxmlformats.org/officeDocument/2006/relationships/image" Target="../media/image623.jpeg"/><Relationship Id="rId955" Type="http://schemas.openxmlformats.org/officeDocument/2006/relationships/image" Target="../media/image829.jpeg"/><Relationship Id="rId1140" Type="http://schemas.openxmlformats.org/officeDocument/2006/relationships/image" Target="../media/image1014.jpeg"/><Relationship Id="rId84" Type="http://schemas.openxmlformats.org/officeDocument/2006/relationships/image" Target="../media/image63.jpeg"/><Relationship Id="rId387" Type="http://schemas.openxmlformats.org/officeDocument/2006/relationships/image" Target="../media/image298.jpeg"/><Relationship Id="rId510" Type="http://schemas.openxmlformats.org/officeDocument/2006/relationships/image" Target="../media/image393.jpeg"/><Relationship Id="rId594" Type="http://schemas.openxmlformats.org/officeDocument/2006/relationships/image" Target="../media/image475.jpeg"/><Relationship Id="rId608" Type="http://schemas.openxmlformats.org/officeDocument/2006/relationships/image" Target="../media/image489.jpeg"/><Relationship Id="rId815" Type="http://schemas.openxmlformats.org/officeDocument/2006/relationships/image" Target="../media/image690.jpeg"/><Relationship Id="rId1238" Type="http://schemas.openxmlformats.org/officeDocument/2006/relationships/image" Target="../media/image1106.jpeg"/><Relationship Id="rId247" Type="http://schemas.openxmlformats.org/officeDocument/2006/relationships/image" Target="../media/image183.png"/><Relationship Id="rId899" Type="http://schemas.openxmlformats.org/officeDocument/2006/relationships/image" Target="../media/image773.jpeg"/><Relationship Id="rId1000" Type="http://schemas.openxmlformats.org/officeDocument/2006/relationships/image" Target="../media/image874.jpeg"/><Relationship Id="rId1084" Type="http://schemas.openxmlformats.org/officeDocument/2006/relationships/image" Target="../media/image958.jpeg"/><Relationship Id="rId107" Type="http://schemas.openxmlformats.org/officeDocument/2006/relationships/image" Target="../media/image79.jpeg"/><Relationship Id="rId454" Type="http://schemas.openxmlformats.org/officeDocument/2006/relationships/image" Target="../media/image352.jpeg"/><Relationship Id="rId661" Type="http://schemas.openxmlformats.org/officeDocument/2006/relationships/image" Target="../media/image536.jpeg"/><Relationship Id="rId759" Type="http://schemas.openxmlformats.org/officeDocument/2006/relationships/image" Target="../media/image634.jpeg"/><Relationship Id="rId966" Type="http://schemas.openxmlformats.org/officeDocument/2006/relationships/image" Target="../media/image840.jpeg"/><Relationship Id="rId11" Type="http://schemas.openxmlformats.org/officeDocument/2006/relationships/image" Target="../media/image11.jpeg"/><Relationship Id="rId314" Type="http://schemas.microsoft.com/office/2007/relationships/hdphoto" Target="../media/hdphoto84.wdp"/><Relationship Id="rId398" Type="http://schemas.openxmlformats.org/officeDocument/2006/relationships/image" Target="../media/image306.jpeg"/><Relationship Id="rId521" Type="http://schemas.openxmlformats.org/officeDocument/2006/relationships/image" Target="../media/image403.jpeg"/><Relationship Id="rId619" Type="http://schemas.microsoft.com/office/2007/relationships/hdphoto" Target="../media/hdphoto122.wdp"/><Relationship Id="rId1151" Type="http://schemas.openxmlformats.org/officeDocument/2006/relationships/image" Target="../media/image1025.jpeg"/><Relationship Id="rId95" Type="http://schemas.microsoft.com/office/2007/relationships/hdphoto" Target="../media/hdphoto24.wdp"/><Relationship Id="rId160" Type="http://schemas.openxmlformats.org/officeDocument/2006/relationships/image" Target="../media/image120.jpeg"/><Relationship Id="rId826" Type="http://schemas.openxmlformats.org/officeDocument/2006/relationships/image" Target="../media/image701.jpeg"/><Relationship Id="rId1011" Type="http://schemas.openxmlformats.org/officeDocument/2006/relationships/image" Target="../media/image885.jpeg"/><Relationship Id="rId1109" Type="http://schemas.openxmlformats.org/officeDocument/2006/relationships/image" Target="../media/image983.jpeg"/><Relationship Id="rId258" Type="http://schemas.openxmlformats.org/officeDocument/2006/relationships/image" Target="../media/image192.jpeg"/><Relationship Id="rId465" Type="http://schemas.openxmlformats.org/officeDocument/2006/relationships/image" Target="../media/image362.jpeg"/><Relationship Id="rId672" Type="http://schemas.openxmlformats.org/officeDocument/2006/relationships/image" Target="../media/image547.jpeg"/><Relationship Id="rId1095" Type="http://schemas.openxmlformats.org/officeDocument/2006/relationships/image" Target="../media/image969.jpeg"/><Relationship Id="rId22" Type="http://schemas.openxmlformats.org/officeDocument/2006/relationships/image" Target="../media/image21.jpeg"/><Relationship Id="rId118" Type="http://schemas.openxmlformats.org/officeDocument/2006/relationships/image" Target="../media/image87.jpeg"/><Relationship Id="rId325" Type="http://schemas.openxmlformats.org/officeDocument/2006/relationships/image" Target="../media/image239.jpeg"/><Relationship Id="rId532" Type="http://schemas.openxmlformats.org/officeDocument/2006/relationships/image" Target="../media/image413.jpeg"/><Relationship Id="rId977" Type="http://schemas.openxmlformats.org/officeDocument/2006/relationships/image" Target="../media/image851.jpeg"/><Relationship Id="rId1162" Type="http://schemas.openxmlformats.org/officeDocument/2006/relationships/image" Target="../media/image1036.jpeg"/><Relationship Id="rId171" Type="http://schemas.openxmlformats.org/officeDocument/2006/relationships/image" Target="../media/image129.jpeg"/><Relationship Id="rId837" Type="http://schemas.openxmlformats.org/officeDocument/2006/relationships/image" Target="../media/image712.jpeg"/><Relationship Id="rId1022" Type="http://schemas.openxmlformats.org/officeDocument/2006/relationships/image" Target="../media/image896.jpeg"/><Relationship Id="rId269" Type="http://schemas.openxmlformats.org/officeDocument/2006/relationships/image" Target="../media/image203.jpeg"/><Relationship Id="rId476" Type="http://schemas.openxmlformats.org/officeDocument/2006/relationships/image" Target="../media/image368.jpeg"/><Relationship Id="rId683" Type="http://schemas.openxmlformats.org/officeDocument/2006/relationships/image" Target="../media/image558.jpeg"/><Relationship Id="rId890" Type="http://schemas.openxmlformats.org/officeDocument/2006/relationships/image" Target="../media/image764.jpeg"/><Relationship Id="rId904" Type="http://schemas.openxmlformats.org/officeDocument/2006/relationships/image" Target="../media/image778.jpeg"/><Relationship Id="rId33" Type="http://schemas.openxmlformats.org/officeDocument/2006/relationships/image" Target="../media/image32.jpeg"/><Relationship Id="rId129" Type="http://schemas.openxmlformats.org/officeDocument/2006/relationships/image" Target="../media/image95.jpeg"/><Relationship Id="rId336" Type="http://schemas.openxmlformats.org/officeDocument/2006/relationships/image" Target="../media/image249.jpeg"/><Relationship Id="rId543" Type="http://schemas.openxmlformats.org/officeDocument/2006/relationships/image" Target="../media/image424.jpeg"/><Relationship Id="rId988" Type="http://schemas.openxmlformats.org/officeDocument/2006/relationships/image" Target="../media/image862.jpeg"/><Relationship Id="rId1173" Type="http://schemas.openxmlformats.org/officeDocument/2006/relationships/image" Target="../media/image1047.jpeg"/><Relationship Id="rId182" Type="http://schemas.openxmlformats.org/officeDocument/2006/relationships/image" Target="../media/image138.jpeg"/><Relationship Id="rId403" Type="http://schemas.openxmlformats.org/officeDocument/2006/relationships/image" Target="../media/image311.jpeg"/><Relationship Id="rId750" Type="http://schemas.openxmlformats.org/officeDocument/2006/relationships/image" Target="../media/image625.jpeg"/><Relationship Id="rId848" Type="http://schemas.openxmlformats.org/officeDocument/2006/relationships/image" Target="../media/image723.jpeg"/><Relationship Id="rId1033" Type="http://schemas.openxmlformats.org/officeDocument/2006/relationships/image" Target="../media/image907.jpeg"/><Relationship Id="rId487" Type="http://schemas.openxmlformats.org/officeDocument/2006/relationships/image" Target="../media/image375.png"/><Relationship Id="rId610" Type="http://schemas.openxmlformats.org/officeDocument/2006/relationships/image" Target="../media/image491.jpeg"/><Relationship Id="rId694" Type="http://schemas.openxmlformats.org/officeDocument/2006/relationships/image" Target="../media/image569.jpeg"/><Relationship Id="rId708" Type="http://schemas.openxmlformats.org/officeDocument/2006/relationships/image" Target="../media/image583.jpeg"/><Relationship Id="rId915" Type="http://schemas.openxmlformats.org/officeDocument/2006/relationships/image" Target="../media/image789.jpeg"/><Relationship Id="rId1240" Type="http://schemas.openxmlformats.org/officeDocument/2006/relationships/image" Target="../media/image1108.jpeg"/><Relationship Id="rId347" Type="http://schemas.openxmlformats.org/officeDocument/2006/relationships/image" Target="../media/image259.jpeg"/><Relationship Id="rId999" Type="http://schemas.openxmlformats.org/officeDocument/2006/relationships/image" Target="../media/image873.jpeg"/><Relationship Id="rId1100" Type="http://schemas.openxmlformats.org/officeDocument/2006/relationships/image" Target="../media/image974.jpeg"/><Relationship Id="rId1184" Type="http://schemas.openxmlformats.org/officeDocument/2006/relationships/image" Target="../media/image1058.jpeg"/><Relationship Id="rId44" Type="http://schemas.openxmlformats.org/officeDocument/2006/relationships/image" Target="../media/image39.png"/><Relationship Id="rId554" Type="http://schemas.openxmlformats.org/officeDocument/2006/relationships/image" Target="../media/image435.jpeg"/><Relationship Id="rId761" Type="http://schemas.openxmlformats.org/officeDocument/2006/relationships/image" Target="../media/image636.jpeg"/><Relationship Id="rId859" Type="http://schemas.openxmlformats.org/officeDocument/2006/relationships/image" Target="../media/image734.jpeg"/><Relationship Id="rId193" Type="http://schemas.openxmlformats.org/officeDocument/2006/relationships/image" Target="../media/image148.png"/><Relationship Id="rId207" Type="http://schemas.microsoft.com/office/2007/relationships/hdphoto" Target="../media/hdphoto52.wdp"/><Relationship Id="rId414" Type="http://schemas.microsoft.com/office/2007/relationships/hdphoto" Target="../media/hdphoto94.wdp"/><Relationship Id="rId498" Type="http://schemas.microsoft.com/office/2007/relationships/hdphoto" Target="../media/hdphoto116.wdp"/><Relationship Id="rId621" Type="http://schemas.microsoft.com/office/2007/relationships/hdphoto" Target="../media/hdphoto123.wdp"/><Relationship Id="rId1044" Type="http://schemas.openxmlformats.org/officeDocument/2006/relationships/image" Target="../media/image918.jpeg"/><Relationship Id="rId260" Type="http://schemas.openxmlformats.org/officeDocument/2006/relationships/image" Target="../media/image194.jpeg"/><Relationship Id="rId719" Type="http://schemas.openxmlformats.org/officeDocument/2006/relationships/image" Target="../media/image594.jpeg"/><Relationship Id="rId926" Type="http://schemas.openxmlformats.org/officeDocument/2006/relationships/image" Target="../media/image800.jpeg"/><Relationship Id="rId1111" Type="http://schemas.openxmlformats.org/officeDocument/2006/relationships/image" Target="../media/image985.jpeg"/><Relationship Id="rId55" Type="http://schemas.openxmlformats.org/officeDocument/2006/relationships/image" Target="../media/image46.jpeg"/><Relationship Id="rId120" Type="http://schemas.openxmlformats.org/officeDocument/2006/relationships/image" Target="../media/image89.jpeg"/><Relationship Id="rId358" Type="http://schemas.openxmlformats.org/officeDocument/2006/relationships/image" Target="../media/image270.jpeg"/><Relationship Id="rId565" Type="http://schemas.openxmlformats.org/officeDocument/2006/relationships/image" Target="../media/image446.jpeg"/><Relationship Id="rId772" Type="http://schemas.openxmlformats.org/officeDocument/2006/relationships/image" Target="../media/image647.jpeg"/><Relationship Id="rId1195" Type="http://schemas.microsoft.com/office/2007/relationships/hdphoto" Target="../media/hdphoto128.wdp"/><Relationship Id="rId1209" Type="http://schemas.openxmlformats.org/officeDocument/2006/relationships/image" Target="../media/image1077.jpeg"/><Relationship Id="rId218" Type="http://schemas.microsoft.com/office/2007/relationships/hdphoto" Target="../media/hdphoto57.wdp"/><Relationship Id="rId425" Type="http://schemas.openxmlformats.org/officeDocument/2006/relationships/image" Target="../media/image328.jpeg"/><Relationship Id="rId632" Type="http://schemas.openxmlformats.org/officeDocument/2006/relationships/image" Target="../media/image509.jpeg"/><Relationship Id="rId1055" Type="http://schemas.openxmlformats.org/officeDocument/2006/relationships/image" Target="../media/image929.jpeg"/><Relationship Id="rId271" Type="http://schemas.openxmlformats.org/officeDocument/2006/relationships/image" Target="../media/image205.png"/><Relationship Id="rId937" Type="http://schemas.openxmlformats.org/officeDocument/2006/relationships/image" Target="../media/image811.jpeg"/><Relationship Id="rId1122" Type="http://schemas.openxmlformats.org/officeDocument/2006/relationships/image" Target="../media/image996.jpeg"/><Relationship Id="rId66" Type="http://schemas.microsoft.com/office/2007/relationships/hdphoto" Target="../media/hdphoto15.wdp"/><Relationship Id="rId131" Type="http://schemas.openxmlformats.org/officeDocument/2006/relationships/image" Target="../media/image97.png"/><Relationship Id="rId369" Type="http://schemas.openxmlformats.org/officeDocument/2006/relationships/image" Target="../media/image281.jpeg"/><Relationship Id="rId576" Type="http://schemas.openxmlformats.org/officeDocument/2006/relationships/image" Target="../media/image457.jpeg"/><Relationship Id="rId783" Type="http://schemas.openxmlformats.org/officeDocument/2006/relationships/image" Target="../media/image658.jpeg"/><Relationship Id="rId990" Type="http://schemas.openxmlformats.org/officeDocument/2006/relationships/image" Target="../media/image864.jpeg"/><Relationship Id="rId229" Type="http://schemas.openxmlformats.org/officeDocument/2006/relationships/image" Target="../media/image171.jpeg"/><Relationship Id="rId436" Type="http://schemas.openxmlformats.org/officeDocument/2006/relationships/image" Target="../media/image337.jpeg"/><Relationship Id="rId643" Type="http://schemas.openxmlformats.org/officeDocument/2006/relationships/image" Target="../media/image520.jpeg"/><Relationship Id="rId1066" Type="http://schemas.openxmlformats.org/officeDocument/2006/relationships/image" Target="../media/image940.jpeg"/><Relationship Id="rId850" Type="http://schemas.openxmlformats.org/officeDocument/2006/relationships/image" Target="../media/image725.jpeg"/><Relationship Id="rId948" Type="http://schemas.openxmlformats.org/officeDocument/2006/relationships/image" Target="../media/image822.jpeg"/><Relationship Id="rId1133" Type="http://schemas.openxmlformats.org/officeDocument/2006/relationships/image" Target="../media/image1007.jpeg"/><Relationship Id="rId77" Type="http://schemas.openxmlformats.org/officeDocument/2006/relationships/image" Target="../media/image58.jpeg"/><Relationship Id="rId282" Type="http://schemas.microsoft.com/office/2007/relationships/hdphoto" Target="../media/hdphoto72.wdp"/><Relationship Id="rId503" Type="http://schemas.openxmlformats.org/officeDocument/2006/relationships/image" Target="../media/image386.jpeg"/><Relationship Id="rId587" Type="http://schemas.openxmlformats.org/officeDocument/2006/relationships/image" Target="../media/image468.jpeg"/><Relationship Id="rId710" Type="http://schemas.openxmlformats.org/officeDocument/2006/relationships/image" Target="../media/image585.jpeg"/><Relationship Id="rId808" Type="http://schemas.openxmlformats.org/officeDocument/2006/relationships/image" Target="../media/image683.jpeg"/><Relationship Id="rId8" Type="http://schemas.openxmlformats.org/officeDocument/2006/relationships/image" Target="../media/image8.jpeg"/><Relationship Id="rId142" Type="http://schemas.openxmlformats.org/officeDocument/2006/relationships/image" Target="../media/image105.jpeg"/><Relationship Id="rId447" Type="http://schemas.openxmlformats.org/officeDocument/2006/relationships/image" Target="../media/image347.jpeg"/><Relationship Id="rId794" Type="http://schemas.openxmlformats.org/officeDocument/2006/relationships/image" Target="../media/image669.jpeg"/><Relationship Id="rId1077" Type="http://schemas.openxmlformats.org/officeDocument/2006/relationships/image" Target="../media/image951.jpeg"/><Relationship Id="rId1200" Type="http://schemas.openxmlformats.org/officeDocument/2006/relationships/image" Target="../media/image1070.png"/><Relationship Id="rId654" Type="http://schemas.openxmlformats.org/officeDocument/2006/relationships/image" Target="../media/image531.png"/><Relationship Id="rId861" Type="http://schemas.openxmlformats.org/officeDocument/2006/relationships/image" Target="../media/image736.jpeg"/><Relationship Id="rId959" Type="http://schemas.openxmlformats.org/officeDocument/2006/relationships/image" Target="../media/image833.jpeg"/><Relationship Id="rId293" Type="http://schemas.openxmlformats.org/officeDocument/2006/relationships/image" Target="../media/image217.png"/><Relationship Id="rId307" Type="http://schemas.openxmlformats.org/officeDocument/2006/relationships/image" Target="../media/image227.png"/><Relationship Id="rId514" Type="http://schemas.openxmlformats.org/officeDocument/2006/relationships/image" Target="../media/image397.jpeg"/><Relationship Id="rId721" Type="http://schemas.openxmlformats.org/officeDocument/2006/relationships/image" Target="../media/image596.jpeg"/><Relationship Id="rId1144" Type="http://schemas.openxmlformats.org/officeDocument/2006/relationships/image" Target="../media/image1018.jpeg"/><Relationship Id="rId88" Type="http://schemas.openxmlformats.org/officeDocument/2006/relationships/image" Target="../media/image66.png"/><Relationship Id="rId153" Type="http://schemas.openxmlformats.org/officeDocument/2006/relationships/image" Target="../media/image114.jpeg"/><Relationship Id="rId360" Type="http://schemas.openxmlformats.org/officeDocument/2006/relationships/image" Target="../media/image272.jpeg"/><Relationship Id="rId598" Type="http://schemas.openxmlformats.org/officeDocument/2006/relationships/image" Target="../media/image479.jpeg"/><Relationship Id="rId819" Type="http://schemas.openxmlformats.org/officeDocument/2006/relationships/image" Target="../media/image694.jpeg"/><Relationship Id="rId1004" Type="http://schemas.openxmlformats.org/officeDocument/2006/relationships/image" Target="../media/image878.jpeg"/><Relationship Id="rId1211" Type="http://schemas.openxmlformats.org/officeDocument/2006/relationships/image" Target="../media/image1079.jpeg"/><Relationship Id="rId220" Type="http://schemas.microsoft.com/office/2007/relationships/hdphoto" Target="../media/hdphoto58.wdp"/><Relationship Id="rId458" Type="http://schemas.microsoft.com/office/2007/relationships/hdphoto" Target="../media/hdphoto103.wdp"/><Relationship Id="rId665" Type="http://schemas.openxmlformats.org/officeDocument/2006/relationships/image" Target="../media/image540.jpeg"/><Relationship Id="rId872" Type="http://schemas.openxmlformats.org/officeDocument/2006/relationships/image" Target="../media/image747.jpeg"/><Relationship Id="rId1088" Type="http://schemas.openxmlformats.org/officeDocument/2006/relationships/image" Target="../media/image962.jpeg"/><Relationship Id="rId15" Type="http://schemas.openxmlformats.org/officeDocument/2006/relationships/image" Target="../media/image14.jpeg"/><Relationship Id="rId318" Type="http://schemas.openxmlformats.org/officeDocument/2006/relationships/image" Target="../media/image234.png"/><Relationship Id="rId525" Type="http://schemas.openxmlformats.org/officeDocument/2006/relationships/image" Target="../media/image407.jpeg"/><Relationship Id="rId732" Type="http://schemas.openxmlformats.org/officeDocument/2006/relationships/image" Target="../media/image607.jpeg"/><Relationship Id="rId1155" Type="http://schemas.openxmlformats.org/officeDocument/2006/relationships/image" Target="../media/image1029.jpeg"/><Relationship Id="rId99" Type="http://schemas.openxmlformats.org/officeDocument/2006/relationships/image" Target="../media/image74.jpeg"/><Relationship Id="rId164" Type="http://schemas.openxmlformats.org/officeDocument/2006/relationships/image" Target="../media/image123.jpeg"/><Relationship Id="rId371" Type="http://schemas.openxmlformats.org/officeDocument/2006/relationships/image" Target="../media/image283.jpeg"/><Relationship Id="rId1015" Type="http://schemas.openxmlformats.org/officeDocument/2006/relationships/image" Target="../media/image889.jpeg"/><Relationship Id="rId1222" Type="http://schemas.openxmlformats.org/officeDocument/2006/relationships/image" Target="../media/image1090.jpeg"/><Relationship Id="rId469" Type="http://schemas.microsoft.com/office/2007/relationships/hdphoto" Target="../media/hdphoto105.wdp"/><Relationship Id="rId676" Type="http://schemas.openxmlformats.org/officeDocument/2006/relationships/image" Target="../media/image551.jpeg"/><Relationship Id="rId883" Type="http://schemas.openxmlformats.org/officeDocument/2006/relationships/image" Target="../media/image757.jpeg"/><Relationship Id="rId1099" Type="http://schemas.openxmlformats.org/officeDocument/2006/relationships/image" Target="../media/image973.jpeg"/><Relationship Id="rId26" Type="http://schemas.openxmlformats.org/officeDocument/2006/relationships/image" Target="../media/image25.jpeg"/><Relationship Id="rId231" Type="http://schemas.openxmlformats.org/officeDocument/2006/relationships/image" Target="../media/image173.jpeg"/><Relationship Id="rId329" Type="http://schemas.openxmlformats.org/officeDocument/2006/relationships/image" Target="../media/image242.jpeg"/><Relationship Id="rId536" Type="http://schemas.openxmlformats.org/officeDocument/2006/relationships/image" Target="../media/image417.jpeg"/><Relationship Id="rId1166" Type="http://schemas.openxmlformats.org/officeDocument/2006/relationships/image" Target="../media/image1040.jpeg"/><Relationship Id="rId175" Type="http://schemas.openxmlformats.org/officeDocument/2006/relationships/image" Target="../media/image133.jpeg"/><Relationship Id="rId743" Type="http://schemas.openxmlformats.org/officeDocument/2006/relationships/image" Target="../media/image618.jpeg"/><Relationship Id="rId950" Type="http://schemas.openxmlformats.org/officeDocument/2006/relationships/image" Target="../media/image824.jpeg"/><Relationship Id="rId1026" Type="http://schemas.openxmlformats.org/officeDocument/2006/relationships/image" Target="../media/image900.jpeg"/><Relationship Id="rId382" Type="http://schemas.openxmlformats.org/officeDocument/2006/relationships/image" Target="../media/image293.jpeg"/><Relationship Id="rId603" Type="http://schemas.openxmlformats.org/officeDocument/2006/relationships/image" Target="../media/image484.JPG"/><Relationship Id="rId687" Type="http://schemas.openxmlformats.org/officeDocument/2006/relationships/image" Target="../media/image562.jpeg"/><Relationship Id="rId810" Type="http://schemas.openxmlformats.org/officeDocument/2006/relationships/image" Target="../media/image685.jpeg"/><Relationship Id="rId908" Type="http://schemas.openxmlformats.org/officeDocument/2006/relationships/image" Target="../media/image782.jpeg"/><Relationship Id="rId1233" Type="http://schemas.openxmlformats.org/officeDocument/2006/relationships/image" Target="../media/image1101.jpeg"/><Relationship Id="rId242" Type="http://schemas.microsoft.com/office/2007/relationships/hdphoto" Target="../media/hdphoto62.wdp"/><Relationship Id="rId894" Type="http://schemas.openxmlformats.org/officeDocument/2006/relationships/image" Target="../media/image768.jpeg"/><Relationship Id="rId1177" Type="http://schemas.openxmlformats.org/officeDocument/2006/relationships/image" Target="../media/image1051.jpeg"/><Relationship Id="rId37" Type="http://schemas.openxmlformats.org/officeDocument/2006/relationships/image" Target="../media/image35.jpeg"/><Relationship Id="rId102" Type="http://schemas.microsoft.com/office/2007/relationships/hdphoto" Target="../media/hdphoto27.wdp"/><Relationship Id="rId547" Type="http://schemas.openxmlformats.org/officeDocument/2006/relationships/image" Target="../media/image428.jpeg"/><Relationship Id="rId754" Type="http://schemas.openxmlformats.org/officeDocument/2006/relationships/image" Target="../media/image629.jpeg"/><Relationship Id="rId961" Type="http://schemas.openxmlformats.org/officeDocument/2006/relationships/image" Target="../media/image835.jpeg"/><Relationship Id="rId90" Type="http://schemas.openxmlformats.org/officeDocument/2006/relationships/image" Target="../media/image67.jpeg"/><Relationship Id="rId186" Type="http://schemas.openxmlformats.org/officeDocument/2006/relationships/image" Target="../media/image142.jpeg"/><Relationship Id="rId393" Type="http://schemas.microsoft.com/office/2007/relationships/hdphoto" Target="../media/hdphoto91.wdp"/><Relationship Id="rId407" Type="http://schemas.openxmlformats.org/officeDocument/2006/relationships/image" Target="../media/image315.png"/><Relationship Id="rId614" Type="http://schemas.openxmlformats.org/officeDocument/2006/relationships/image" Target="../media/image495.png"/><Relationship Id="rId821" Type="http://schemas.openxmlformats.org/officeDocument/2006/relationships/image" Target="../media/image696.jpeg"/><Relationship Id="rId1037" Type="http://schemas.openxmlformats.org/officeDocument/2006/relationships/image" Target="../media/image911.jpeg"/><Relationship Id="rId1244" Type="http://schemas.openxmlformats.org/officeDocument/2006/relationships/image" Target="../media/image1112.jpeg"/><Relationship Id="rId253" Type="http://schemas.openxmlformats.org/officeDocument/2006/relationships/image" Target="../media/image187.jpeg"/><Relationship Id="rId460" Type="http://schemas.openxmlformats.org/officeDocument/2006/relationships/image" Target="../media/image357.jpeg"/><Relationship Id="rId698" Type="http://schemas.openxmlformats.org/officeDocument/2006/relationships/image" Target="../media/image573.jpeg"/><Relationship Id="rId919" Type="http://schemas.openxmlformats.org/officeDocument/2006/relationships/image" Target="../media/image793.jpeg"/><Relationship Id="rId1090" Type="http://schemas.openxmlformats.org/officeDocument/2006/relationships/image" Target="../media/image964.jpeg"/><Relationship Id="rId1104" Type="http://schemas.openxmlformats.org/officeDocument/2006/relationships/image" Target="../media/image978.jpeg"/><Relationship Id="rId48" Type="http://schemas.openxmlformats.org/officeDocument/2006/relationships/image" Target="../media/image41.jpeg"/><Relationship Id="rId113" Type="http://schemas.openxmlformats.org/officeDocument/2006/relationships/image" Target="../media/image83.jpeg"/><Relationship Id="rId320" Type="http://schemas.openxmlformats.org/officeDocument/2006/relationships/image" Target="../media/image235.jpeg"/><Relationship Id="rId558" Type="http://schemas.openxmlformats.org/officeDocument/2006/relationships/image" Target="../media/image439.jpeg"/><Relationship Id="rId765" Type="http://schemas.openxmlformats.org/officeDocument/2006/relationships/image" Target="../media/image640.jpeg"/><Relationship Id="rId972" Type="http://schemas.openxmlformats.org/officeDocument/2006/relationships/image" Target="../media/image846.jpeg"/><Relationship Id="rId1188" Type="http://schemas.openxmlformats.org/officeDocument/2006/relationships/image" Target="../media/image1062.jpeg"/><Relationship Id="rId197" Type="http://schemas.microsoft.com/office/2007/relationships/hdphoto" Target="../media/hdphoto47.wdp"/><Relationship Id="rId418" Type="http://schemas.microsoft.com/office/2007/relationships/hdphoto" Target="../media/hdphoto96.wdp"/><Relationship Id="rId625" Type="http://schemas.openxmlformats.org/officeDocument/2006/relationships/image" Target="../media/image502.jpeg"/><Relationship Id="rId832" Type="http://schemas.openxmlformats.org/officeDocument/2006/relationships/image" Target="../media/image707.jpeg"/><Relationship Id="rId1048" Type="http://schemas.openxmlformats.org/officeDocument/2006/relationships/image" Target="../media/image922.jpeg"/><Relationship Id="rId264" Type="http://schemas.openxmlformats.org/officeDocument/2006/relationships/image" Target="../media/image198.jpeg"/><Relationship Id="rId471" Type="http://schemas.microsoft.com/office/2007/relationships/hdphoto" Target="../media/hdphoto106.wdp"/><Relationship Id="rId1115" Type="http://schemas.openxmlformats.org/officeDocument/2006/relationships/image" Target="../media/image989.jpeg"/><Relationship Id="rId59" Type="http://schemas.openxmlformats.org/officeDocument/2006/relationships/image" Target="../media/image48.jpeg"/><Relationship Id="rId124" Type="http://schemas.microsoft.com/office/2007/relationships/hdphoto" Target="../media/hdphoto33.wdp"/><Relationship Id="rId569" Type="http://schemas.openxmlformats.org/officeDocument/2006/relationships/image" Target="../media/image450.jpeg"/><Relationship Id="rId776" Type="http://schemas.openxmlformats.org/officeDocument/2006/relationships/image" Target="../media/image651.jpeg"/><Relationship Id="rId983" Type="http://schemas.openxmlformats.org/officeDocument/2006/relationships/image" Target="../media/image857.jpeg"/><Relationship Id="rId1199" Type="http://schemas.microsoft.com/office/2007/relationships/hdphoto" Target="../media/hdphoto130.wdp"/><Relationship Id="rId331" Type="http://schemas.openxmlformats.org/officeDocument/2006/relationships/image" Target="../media/image244.jpeg"/><Relationship Id="rId429" Type="http://schemas.openxmlformats.org/officeDocument/2006/relationships/image" Target="../media/image331.jpeg"/><Relationship Id="rId636" Type="http://schemas.openxmlformats.org/officeDocument/2006/relationships/image" Target="../media/image513.jpeg"/><Relationship Id="rId1059" Type="http://schemas.openxmlformats.org/officeDocument/2006/relationships/image" Target="../media/image933.jpeg"/><Relationship Id="rId843" Type="http://schemas.openxmlformats.org/officeDocument/2006/relationships/image" Target="../media/image718.jpeg"/><Relationship Id="rId1126" Type="http://schemas.openxmlformats.org/officeDocument/2006/relationships/image" Target="../media/image1000.jpeg"/><Relationship Id="rId275" Type="http://schemas.openxmlformats.org/officeDocument/2006/relationships/image" Target="../media/image207.png"/><Relationship Id="rId482" Type="http://schemas.openxmlformats.org/officeDocument/2006/relationships/image" Target="../media/image372.png"/><Relationship Id="rId703" Type="http://schemas.openxmlformats.org/officeDocument/2006/relationships/image" Target="../media/image578.jpeg"/><Relationship Id="rId910" Type="http://schemas.openxmlformats.org/officeDocument/2006/relationships/image" Target="../media/image784.jpeg"/><Relationship Id="rId135" Type="http://schemas.openxmlformats.org/officeDocument/2006/relationships/image" Target="../media/image100.png"/><Relationship Id="rId342" Type="http://schemas.openxmlformats.org/officeDocument/2006/relationships/image" Target="../media/image255.jpeg"/><Relationship Id="rId787" Type="http://schemas.openxmlformats.org/officeDocument/2006/relationships/image" Target="../media/image662.jpeg"/><Relationship Id="rId994" Type="http://schemas.openxmlformats.org/officeDocument/2006/relationships/image" Target="../media/image868.jpeg"/><Relationship Id="rId202" Type="http://schemas.openxmlformats.org/officeDocument/2006/relationships/image" Target="../media/image153.png"/><Relationship Id="rId647" Type="http://schemas.openxmlformats.org/officeDocument/2006/relationships/image" Target="../media/image524.jpeg"/><Relationship Id="rId854" Type="http://schemas.openxmlformats.org/officeDocument/2006/relationships/image" Target="../media/image729.jpeg"/><Relationship Id="rId286" Type="http://schemas.microsoft.com/office/2007/relationships/hdphoto" Target="../media/hdphoto74.wdp"/><Relationship Id="rId493" Type="http://schemas.microsoft.com/office/2007/relationships/hdphoto" Target="../media/hdphoto114.wdp"/><Relationship Id="rId507" Type="http://schemas.openxmlformats.org/officeDocument/2006/relationships/image" Target="../media/image390.jpeg"/><Relationship Id="rId714" Type="http://schemas.openxmlformats.org/officeDocument/2006/relationships/image" Target="../media/image589.jpeg"/><Relationship Id="rId921" Type="http://schemas.openxmlformats.org/officeDocument/2006/relationships/image" Target="../media/image795.jpeg"/><Relationship Id="rId1137" Type="http://schemas.openxmlformats.org/officeDocument/2006/relationships/image" Target="../media/image1011.jpeg"/><Relationship Id="rId50" Type="http://schemas.openxmlformats.org/officeDocument/2006/relationships/image" Target="../media/image43.jpeg"/><Relationship Id="rId146" Type="http://schemas.microsoft.com/office/2007/relationships/hdphoto" Target="../media/hdphoto38.wdp"/><Relationship Id="rId353" Type="http://schemas.openxmlformats.org/officeDocument/2006/relationships/image" Target="../media/image265.jpeg"/><Relationship Id="rId560" Type="http://schemas.openxmlformats.org/officeDocument/2006/relationships/image" Target="../media/image441.jpeg"/><Relationship Id="rId798" Type="http://schemas.openxmlformats.org/officeDocument/2006/relationships/image" Target="../media/image673.jpeg"/><Relationship Id="rId1190" Type="http://schemas.openxmlformats.org/officeDocument/2006/relationships/image" Target="../media/image1064.jpeg"/><Relationship Id="rId1204" Type="http://schemas.openxmlformats.org/officeDocument/2006/relationships/image" Target="../media/image1072.jpeg"/><Relationship Id="rId213" Type="http://schemas.openxmlformats.org/officeDocument/2006/relationships/image" Target="../media/image159.png"/><Relationship Id="rId420" Type="http://schemas.openxmlformats.org/officeDocument/2006/relationships/image" Target="../media/image324.png"/><Relationship Id="rId658" Type="http://schemas.openxmlformats.org/officeDocument/2006/relationships/image" Target="../media/image533.jpeg"/><Relationship Id="rId865" Type="http://schemas.openxmlformats.org/officeDocument/2006/relationships/image" Target="../media/image740.jpeg"/><Relationship Id="rId1050" Type="http://schemas.openxmlformats.org/officeDocument/2006/relationships/image" Target="../media/image924.jpeg"/><Relationship Id="rId297" Type="http://schemas.microsoft.com/office/2007/relationships/hdphoto" Target="../media/hdphoto78.wdp"/><Relationship Id="rId518" Type="http://schemas.openxmlformats.org/officeDocument/2006/relationships/image" Target="../media/image400.jpeg"/><Relationship Id="rId725" Type="http://schemas.openxmlformats.org/officeDocument/2006/relationships/image" Target="../media/image600.jpeg"/><Relationship Id="rId932" Type="http://schemas.openxmlformats.org/officeDocument/2006/relationships/image" Target="../media/image806.jpeg"/><Relationship Id="rId1148" Type="http://schemas.openxmlformats.org/officeDocument/2006/relationships/image" Target="../media/image1022.jpeg"/><Relationship Id="rId157" Type="http://schemas.openxmlformats.org/officeDocument/2006/relationships/image" Target="../media/image118.png"/><Relationship Id="rId364" Type="http://schemas.openxmlformats.org/officeDocument/2006/relationships/image" Target="../media/image276.jpeg"/><Relationship Id="rId1008" Type="http://schemas.openxmlformats.org/officeDocument/2006/relationships/image" Target="../media/image882.jpeg"/><Relationship Id="rId1215" Type="http://schemas.openxmlformats.org/officeDocument/2006/relationships/image" Target="../media/image1083.jpeg"/><Relationship Id="rId61" Type="http://schemas.openxmlformats.org/officeDocument/2006/relationships/image" Target="../media/image49.jpeg"/><Relationship Id="rId571" Type="http://schemas.openxmlformats.org/officeDocument/2006/relationships/image" Target="../media/image452.jpeg"/><Relationship Id="rId669" Type="http://schemas.openxmlformats.org/officeDocument/2006/relationships/image" Target="../media/image544.jpeg"/><Relationship Id="rId876" Type="http://schemas.openxmlformats.org/officeDocument/2006/relationships/image" Target="../media/image751.jpeg"/><Relationship Id="rId19" Type="http://schemas.openxmlformats.org/officeDocument/2006/relationships/image" Target="../media/image18.jpeg"/><Relationship Id="rId224" Type="http://schemas.openxmlformats.org/officeDocument/2006/relationships/image" Target="../media/image166.jpeg"/><Relationship Id="rId431" Type="http://schemas.microsoft.com/office/2007/relationships/hdphoto" Target="../media/hdphoto99.wdp"/><Relationship Id="rId529" Type="http://schemas.openxmlformats.org/officeDocument/2006/relationships/image" Target="../media/image410.jpeg"/><Relationship Id="rId736" Type="http://schemas.openxmlformats.org/officeDocument/2006/relationships/image" Target="../media/image611.jpeg"/><Relationship Id="rId1061" Type="http://schemas.openxmlformats.org/officeDocument/2006/relationships/image" Target="../media/image935.jpeg"/><Relationship Id="rId1159" Type="http://schemas.openxmlformats.org/officeDocument/2006/relationships/image" Target="../media/image1033.jpeg"/><Relationship Id="rId168" Type="http://schemas.openxmlformats.org/officeDocument/2006/relationships/image" Target="../media/image127.jpeg"/><Relationship Id="rId943" Type="http://schemas.openxmlformats.org/officeDocument/2006/relationships/image" Target="../media/image817.jpeg"/><Relationship Id="rId1019" Type="http://schemas.openxmlformats.org/officeDocument/2006/relationships/image" Target="../media/image893.jpeg"/><Relationship Id="rId72" Type="http://schemas.openxmlformats.org/officeDocument/2006/relationships/image" Target="../media/image55.png"/><Relationship Id="rId375" Type="http://schemas.openxmlformats.org/officeDocument/2006/relationships/image" Target="../media/image287.png"/><Relationship Id="rId582" Type="http://schemas.openxmlformats.org/officeDocument/2006/relationships/image" Target="../media/image463.jpeg"/><Relationship Id="rId803" Type="http://schemas.openxmlformats.org/officeDocument/2006/relationships/image" Target="../media/image678.jpeg"/><Relationship Id="rId1226" Type="http://schemas.openxmlformats.org/officeDocument/2006/relationships/image" Target="../media/image1094.jpeg"/><Relationship Id="rId3" Type="http://schemas.openxmlformats.org/officeDocument/2006/relationships/image" Target="../media/image3.jpeg"/><Relationship Id="rId235" Type="http://schemas.openxmlformats.org/officeDocument/2006/relationships/image" Target="../media/image177.png"/><Relationship Id="rId442" Type="http://schemas.microsoft.com/office/2007/relationships/hdphoto" Target="../media/hdphoto100.wdp"/><Relationship Id="rId887" Type="http://schemas.openxmlformats.org/officeDocument/2006/relationships/image" Target="../media/image761.jpeg"/><Relationship Id="rId1072" Type="http://schemas.openxmlformats.org/officeDocument/2006/relationships/image" Target="../media/image946.jpeg"/><Relationship Id="rId302" Type="http://schemas.openxmlformats.org/officeDocument/2006/relationships/image" Target="../media/image223.png"/><Relationship Id="rId747" Type="http://schemas.openxmlformats.org/officeDocument/2006/relationships/image" Target="../media/image622.jpeg"/><Relationship Id="rId954" Type="http://schemas.openxmlformats.org/officeDocument/2006/relationships/image" Target="../media/image828.jpeg"/><Relationship Id="rId83" Type="http://schemas.microsoft.com/office/2007/relationships/hdphoto" Target="../media/hdphoto21.wdp"/><Relationship Id="rId179" Type="http://schemas.microsoft.com/office/2007/relationships/hdphoto" Target="../media/hdphoto43.wdp"/><Relationship Id="rId386" Type="http://schemas.openxmlformats.org/officeDocument/2006/relationships/image" Target="../media/image297.jpeg"/><Relationship Id="rId593" Type="http://schemas.openxmlformats.org/officeDocument/2006/relationships/image" Target="../media/image474.jpeg"/><Relationship Id="rId607" Type="http://schemas.openxmlformats.org/officeDocument/2006/relationships/image" Target="../media/image488.jpeg"/><Relationship Id="rId814" Type="http://schemas.openxmlformats.org/officeDocument/2006/relationships/image" Target="../media/image689.jpeg"/><Relationship Id="rId1237" Type="http://schemas.openxmlformats.org/officeDocument/2006/relationships/image" Target="../media/image1105.jpeg"/><Relationship Id="rId246" Type="http://schemas.microsoft.com/office/2007/relationships/hdphoto" Target="../media/hdphoto64.wdp"/><Relationship Id="rId453" Type="http://schemas.microsoft.com/office/2007/relationships/hdphoto" Target="../media/hdphoto102.wdp"/><Relationship Id="rId660" Type="http://schemas.openxmlformats.org/officeDocument/2006/relationships/image" Target="../media/image535.jpeg"/><Relationship Id="rId898" Type="http://schemas.openxmlformats.org/officeDocument/2006/relationships/image" Target="../media/image772.jpeg"/><Relationship Id="rId1083" Type="http://schemas.openxmlformats.org/officeDocument/2006/relationships/image" Target="../media/image957.jpeg"/><Relationship Id="rId106" Type="http://schemas.microsoft.com/office/2007/relationships/hdphoto" Target="../media/hdphoto28.wdp"/><Relationship Id="rId313" Type="http://schemas.openxmlformats.org/officeDocument/2006/relationships/image" Target="../media/image230.png"/><Relationship Id="rId758" Type="http://schemas.openxmlformats.org/officeDocument/2006/relationships/image" Target="../media/image633.jpeg"/><Relationship Id="rId965" Type="http://schemas.openxmlformats.org/officeDocument/2006/relationships/image" Target="../media/image839.jpeg"/><Relationship Id="rId1150" Type="http://schemas.openxmlformats.org/officeDocument/2006/relationships/image" Target="../media/image1024.jpeg"/><Relationship Id="rId10" Type="http://schemas.openxmlformats.org/officeDocument/2006/relationships/image" Target="../media/image10.jpeg"/><Relationship Id="rId94" Type="http://schemas.openxmlformats.org/officeDocument/2006/relationships/image" Target="../media/image71.png"/><Relationship Id="rId397" Type="http://schemas.openxmlformats.org/officeDocument/2006/relationships/image" Target="../media/image305.jpeg"/><Relationship Id="rId520" Type="http://schemas.openxmlformats.org/officeDocument/2006/relationships/image" Target="../media/image402.jpeg"/><Relationship Id="rId618" Type="http://schemas.openxmlformats.org/officeDocument/2006/relationships/image" Target="../media/image497.png"/><Relationship Id="rId825" Type="http://schemas.openxmlformats.org/officeDocument/2006/relationships/image" Target="../media/image700.jpeg"/><Relationship Id="rId1248" Type="http://schemas.openxmlformats.org/officeDocument/2006/relationships/image" Target="../media/image1116.jpeg"/><Relationship Id="rId257" Type="http://schemas.openxmlformats.org/officeDocument/2006/relationships/image" Target="../media/image191.jpeg"/><Relationship Id="rId464" Type="http://schemas.openxmlformats.org/officeDocument/2006/relationships/image" Target="../media/image361.jpeg"/><Relationship Id="rId1010" Type="http://schemas.openxmlformats.org/officeDocument/2006/relationships/image" Target="../media/image884.jpeg"/><Relationship Id="rId1094" Type="http://schemas.openxmlformats.org/officeDocument/2006/relationships/image" Target="../media/image968.jpeg"/><Relationship Id="rId1108" Type="http://schemas.openxmlformats.org/officeDocument/2006/relationships/image" Target="../media/image982.jpeg"/><Relationship Id="rId117" Type="http://schemas.openxmlformats.org/officeDocument/2006/relationships/image" Target="../media/image86.jpeg"/><Relationship Id="rId671" Type="http://schemas.openxmlformats.org/officeDocument/2006/relationships/image" Target="../media/image546.jpeg"/><Relationship Id="rId769" Type="http://schemas.openxmlformats.org/officeDocument/2006/relationships/image" Target="../media/image644.jpeg"/><Relationship Id="rId976" Type="http://schemas.openxmlformats.org/officeDocument/2006/relationships/image" Target="../media/image850.jpeg"/><Relationship Id="rId324" Type="http://schemas.openxmlformats.org/officeDocument/2006/relationships/image" Target="../media/image238.jpeg"/><Relationship Id="rId531" Type="http://schemas.openxmlformats.org/officeDocument/2006/relationships/image" Target="../media/image412.jpeg"/><Relationship Id="rId629" Type="http://schemas.openxmlformats.org/officeDocument/2006/relationships/image" Target="../media/image506.jpeg"/><Relationship Id="rId1161" Type="http://schemas.openxmlformats.org/officeDocument/2006/relationships/image" Target="../media/image1035.jpeg"/><Relationship Id="rId836" Type="http://schemas.openxmlformats.org/officeDocument/2006/relationships/image" Target="../media/image711.jpeg"/><Relationship Id="rId1021" Type="http://schemas.openxmlformats.org/officeDocument/2006/relationships/image" Target="../media/image895.jpeg"/><Relationship Id="rId1119" Type="http://schemas.openxmlformats.org/officeDocument/2006/relationships/image" Target="../media/image993.jpeg"/><Relationship Id="rId903" Type="http://schemas.openxmlformats.org/officeDocument/2006/relationships/image" Target="../media/image777.jpeg"/><Relationship Id="rId32" Type="http://schemas.openxmlformats.org/officeDocument/2006/relationships/image" Target="../media/image31.jpeg"/><Relationship Id="rId181" Type="http://schemas.microsoft.com/office/2007/relationships/hdphoto" Target="../media/hdphoto44.wdp"/><Relationship Id="rId279" Type="http://schemas.openxmlformats.org/officeDocument/2006/relationships/image" Target="../media/image209.png"/><Relationship Id="rId486" Type="http://schemas.microsoft.com/office/2007/relationships/hdphoto" Target="../media/hdphoto112.wdp"/><Relationship Id="rId693" Type="http://schemas.openxmlformats.org/officeDocument/2006/relationships/image" Target="../media/image568.jpeg"/><Relationship Id="rId139" Type="http://schemas.openxmlformats.org/officeDocument/2006/relationships/image" Target="../media/image102.jpeg"/><Relationship Id="rId346" Type="http://schemas.openxmlformats.org/officeDocument/2006/relationships/image" Target="../media/image258.jpeg"/><Relationship Id="rId553" Type="http://schemas.openxmlformats.org/officeDocument/2006/relationships/image" Target="../media/image434.jpeg"/><Relationship Id="rId760" Type="http://schemas.openxmlformats.org/officeDocument/2006/relationships/image" Target="../media/image635.jpeg"/><Relationship Id="rId998" Type="http://schemas.openxmlformats.org/officeDocument/2006/relationships/image" Target="../media/image872.jpeg"/><Relationship Id="rId1183" Type="http://schemas.openxmlformats.org/officeDocument/2006/relationships/image" Target="../media/image1057.jpeg"/><Relationship Id="rId206" Type="http://schemas.openxmlformats.org/officeDocument/2006/relationships/image" Target="../media/image155.png"/><Relationship Id="rId413" Type="http://schemas.openxmlformats.org/officeDocument/2006/relationships/image" Target="../media/image320.jpeg"/><Relationship Id="rId858" Type="http://schemas.openxmlformats.org/officeDocument/2006/relationships/image" Target="../media/image733.jpeg"/><Relationship Id="rId1043" Type="http://schemas.openxmlformats.org/officeDocument/2006/relationships/image" Target="../media/image917.jpeg"/><Relationship Id="rId620" Type="http://schemas.openxmlformats.org/officeDocument/2006/relationships/image" Target="../media/image498.png"/><Relationship Id="rId718" Type="http://schemas.openxmlformats.org/officeDocument/2006/relationships/image" Target="../media/image593.jpeg"/><Relationship Id="rId925" Type="http://schemas.openxmlformats.org/officeDocument/2006/relationships/image" Target="../media/image799.jpeg"/><Relationship Id="rId1110" Type="http://schemas.openxmlformats.org/officeDocument/2006/relationships/image" Target="../media/image984.jpeg"/><Relationship Id="rId1208" Type="http://schemas.openxmlformats.org/officeDocument/2006/relationships/image" Target="../media/image1076.jpeg"/><Relationship Id="rId54" Type="http://schemas.microsoft.com/office/2007/relationships/hdphoto" Target="../media/hdphoto9.wdp"/><Relationship Id="rId270" Type="http://schemas.openxmlformats.org/officeDocument/2006/relationships/image" Target="../media/image204.jpeg"/><Relationship Id="rId130" Type="http://schemas.openxmlformats.org/officeDocument/2006/relationships/image" Target="../media/image96.jpeg"/><Relationship Id="rId368" Type="http://schemas.openxmlformats.org/officeDocument/2006/relationships/image" Target="../media/image280.jpeg"/><Relationship Id="rId575" Type="http://schemas.openxmlformats.org/officeDocument/2006/relationships/image" Target="../media/image456.jpeg"/><Relationship Id="rId782" Type="http://schemas.openxmlformats.org/officeDocument/2006/relationships/image" Target="../media/image657.jpeg"/><Relationship Id="rId228" Type="http://schemas.openxmlformats.org/officeDocument/2006/relationships/image" Target="../media/image170.jpeg"/><Relationship Id="rId435" Type="http://schemas.openxmlformats.org/officeDocument/2006/relationships/image" Target="../media/image336.jpeg"/><Relationship Id="rId642" Type="http://schemas.openxmlformats.org/officeDocument/2006/relationships/image" Target="../media/image519.jpeg"/><Relationship Id="rId1065" Type="http://schemas.openxmlformats.org/officeDocument/2006/relationships/image" Target="../media/image939.jpeg"/><Relationship Id="rId502" Type="http://schemas.openxmlformats.org/officeDocument/2006/relationships/image" Target="../media/image385.jpeg"/><Relationship Id="rId947" Type="http://schemas.openxmlformats.org/officeDocument/2006/relationships/image" Target="../media/image821.jpeg"/><Relationship Id="rId1132" Type="http://schemas.openxmlformats.org/officeDocument/2006/relationships/image" Target="../media/image1006.jpeg"/><Relationship Id="rId76" Type="http://schemas.openxmlformats.org/officeDocument/2006/relationships/image" Target="../media/image57.jpeg"/><Relationship Id="rId807" Type="http://schemas.openxmlformats.org/officeDocument/2006/relationships/image" Target="../media/image682.jpeg"/><Relationship Id="rId292" Type="http://schemas.openxmlformats.org/officeDocument/2006/relationships/image" Target="../media/image216.jpeg"/><Relationship Id="rId597" Type="http://schemas.openxmlformats.org/officeDocument/2006/relationships/image" Target="../media/image478.jpeg"/><Relationship Id="rId152" Type="http://schemas.openxmlformats.org/officeDocument/2006/relationships/image" Target="../media/image113.jpeg"/><Relationship Id="rId457" Type="http://schemas.openxmlformats.org/officeDocument/2006/relationships/image" Target="../media/image355.png"/><Relationship Id="rId1087" Type="http://schemas.openxmlformats.org/officeDocument/2006/relationships/image" Target="../media/image961.jpeg"/><Relationship Id="rId664" Type="http://schemas.openxmlformats.org/officeDocument/2006/relationships/image" Target="../media/image539.jpeg"/><Relationship Id="rId871" Type="http://schemas.openxmlformats.org/officeDocument/2006/relationships/image" Target="../media/image746.jpeg"/><Relationship Id="rId969" Type="http://schemas.openxmlformats.org/officeDocument/2006/relationships/image" Target="../media/image843.jpeg"/><Relationship Id="rId317" Type="http://schemas.openxmlformats.org/officeDocument/2006/relationships/image" Target="../media/image233.jpeg"/><Relationship Id="rId524" Type="http://schemas.openxmlformats.org/officeDocument/2006/relationships/image" Target="../media/image406.jpeg"/><Relationship Id="rId731" Type="http://schemas.openxmlformats.org/officeDocument/2006/relationships/image" Target="../media/image606.jpeg"/><Relationship Id="rId1154" Type="http://schemas.openxmlformats.org/officeDocument/2006/relationships/image" Target="../media/image1028.jpeg"/><Relationship Id="rId98" Type="http://schemas.openxmlformats.org/officeDocument/2006/relationships/image" Target="../media/image73.png"/><Relationship Id="rId829" Type="http://schemas.openxmlformats.org/officeDocument/2006/relationships/image" Target="../media/image704.jpeg"/><Relationship Id="rId1014" Type="http://schemas.openxmlformats.org/officeDocument/2006/relationships/image" Target="../media/image888.jpeg"/><Relationship Id="rId1221" Type="http://schemas.openxmlformats.org/officeDocument/2006/relationships/image" Target="../media/image1089.jpeg"/><Relationship Id="rId25" Type="http://schemas.openxmlformats.org/officeDocument/2006/relationships/image" Target="../media/image24.jpeg"/><Relationship Id="rId174" Type="http://schemas.openxmlformats.org/officeDocument/2006/relationships/image" Target="../media/image132.jpeg"/><Relationship Id="rId381" Type="http://schemas.openxmlformats.org/officeDocument/2006/relationships/image" Target="../media/image292.jpeg"/><Relationship Id="rId241" Type="http://schemas.openxmlformats.org/officeDocument/2006/relationships/image" Target="../media/image180.png"/><Relationship Id="rId479" Type="http://schemas.openxmlformats.org/officeDocument/2006/relationships/image" Target="../media/image370.png"/><Relationship Id="rId686" Type="http://schemas.openxmlformats.org/officeDocument/2006/relationships/image" Target="../media/image561.jpeg"/><Relationship Id="rId893" Type="http://schemas.openxmlformats.org/officeDocument/2006/relationships/image" Target="../media/image767.jpeg"/><Relationship Id="rId339" Type="http://schemas.openxmlformats.org/officeDocument/2006/relationships/image" Target="../media/image252.jpeg"/><Relationship Id="rId546" Type="http://schemas.openxmlformats.org/officeDocument/2006/relationships/image" Target="../media/image427.jpeg"/><Relationship Id="rId753" Type="http://schemas.openxmlformats.org/officeDocument/2006/relationships/image" Target="../media/image628.jpeg"/><Relationship Id="rId1176" Type="http://schemas.openxmlformats.org/officeDocument/2006/relationships/image" Target="../media/image1050.jpeg"/><Relationship Id="rId101" Type="http://schemas.openxmlformats.org/officeDocument/2006/relationships/image" Target="../media/image75.png"/><Relationship Id="rId406" Type="http://schemas.openxmlformats.org/officeDocument/2006/relationships/image" Target="../media/image314.jpeg"/><Relationship Id="rId960" Type="http://schemas.openxmlformats.org/officeDocument/2006/relationships/image" Target="../media/image834.jpeg"/><Relationship Id="rId1036" Type="http://schemas.openxmlformats.org/officeDocument/2006/relationships/image" Target="../media/image910.jpeg"/><Relationship Id="rId1243" Type="http://schemas.openxmlformats.org/officeDocument/2006/relationships/image" Target="../media/image1111.jpeg"/><Relationship Id="rId613" Type="http://schemas.openxmlformats.org/officeDocument/2006/relationships/image" Target="../media/image494.JPG"/><Relationship Id="rId820" Type="http://schemas.openxmlformats.org/officeDocument/2006/relationships/image" Target="../media/image695.jpeg"/><Relationship Id="rId918" Type="http://schemas.openxmlformats.org/officeDocument/2006/relationships/image" Target="../media/image792.jpeg"/><Relationship Id="rId1103" Type="http://schemas.openxmlformats.org/officeDocument/2006/relationships/image" Target="../media/image977.jpeg"/><Relationship Id="rId47" Type="http://schemas.microsoft.com/office/2007/relationships/hdphoto" Target="../media/hdphoto7.wdp"/><Relationship Id="rId196" Type="http://schemas.openxmlformats.org/officeDocument/2006/relationships/image" Target="../media/image150.png"/><Relationship Id="rId263" Type="http://schemas.openxmlformats.org/officeDocument/2006/relationships/image" Target="../media/image197.jpeg"/><Relationship Id="rId470" Type="http://schemas.openxmlformats.org/officeDocument/2006/relationships/image" Target="../media/image365.png"/><Relationship Id="rId123" Type="http://schemas.openxmlformats.org/officeDocument/2006/relationships/image" Target="../media/image91.png"/><Relationship Id="rId330" Type="http://schemas.openxmlformats.org/officeDocument/2006/relationships/image" Target="../media/image243.jpeg"/><Relationship Id="rId568" Type="http://schemas.openxmlformats.org/officeDocument/2006/relationships/image" Target="../media/image449.jpeg"/><Relationship Id="rId775" Type="http://schemas.openxmlformats.org/officeDocument/2006/relationships/image" Target="../media/image650.jpeg"/><Relationship Id="rId982" Type="http://schemas.openxmlformats.org/officeDocument/2006/relationships/image" Target="../media/image856.jpeg"/><Relationship Id="rId1198" Type="http://schemas.openxmlformats.org/officeDocument/2006/relationships/image" Target="../media/image1069.png"/><Relationship Id="rId428" Type="http://schemas.openxmlformats.org/officeDocument/2006/relationships/image" Target="../media/image330.jpeg"/><Relationship Id="rId635" Type="http://schemas.openxmlformats.org/officeDocument/2006/relationships/image" Target="../media/image512.jpeg"/><Relationship Id="rId842" Type="http://schemas.openxmlformats.org/officeDocument/2006/relationships/image" Target="../media/image717.jpeg"/><Relationship Id="rId1058" Type="http://schemas.openxmlformats.org/officeDocument/2006/relationships/image" Target="../media/image932.jpeg"/><Relationship Id="rId702" Type="http://schemas.openxmlformats.org/officeDocument/2006/relationships/image" Target="../media/image577.jpeg"/><Relationship Id="rId1125" Type="http://schemas.openxmlformats.org/officeDocument/2006/relationships/image" Target="../media/image999.jpeg"/><Relationship Id="rId69" Type="http://schemas.openxmlformats.org/officeDocument/2006/relationships/image" Target="../media/image53.jpeg"/><Relationship Id="rId285" Type="http://schemas.openxmlformats.org/officeDocument/2006/relationships/image" Target="../media/image212.png"/><Relationship Id="rId492" Type="http://schemas.openxmlformats.org/officeDocument/2006/relationships/image" Target="../media/image379.png"/><Relationship Id="rId797" Type="http://schemas.openxmlformats.org/officeDocument/2006/relationships/image" Target="../media/image672.jpeg"/><Relationship Id="rId145" Type="http://schemas.openxmlformats.org/officeDocument/2006/relationships/image" Target="../media/image108.png"/><Relationship Id="rId352" Type="http://schemas.openxmlformats.org/officeDocument/2006/relationships/image" Target="../media/image264.jpeg"/><Relationship Id="rId212" Type="http://schemas.openxmlformats.org/officeDocument/2006/relationships/image" Target="../media/image158.jpeg"/><Relationship Id="rId657" Type="http://schemas.microsoft.com/office/2007/relationships/hdphoto" Target="../media/hdphoto125.wdp"/><Relationship Id="rId864" Type="http://schemas.openxmlformats.org/officeDocument/2006/relationships/image" Target="../media/image739.jpeg"/><Relationship Id="rId517" Type="http://schemas.openxmlformats.org/officeDocument/2006/relationships/image" Target="../media/image399.jpeg"/><Relationship Id="rId724" Type="http://schemas.openxmlformats.org/officeDocument/2006/relationships/image" Target="../media/image599.jpeg"/><Relationship Id="rId931" Type="http://schemas.openxmlformats.org/officeDocument/2006/relationships/image" Target="../media/image805.jpeg"/><Relationship Id="rId1147" Type="http://schemas.openxmlformats.org/officeDocument/2006/relationships/image" Target="../media/image1021.jpeg"/><Relationship Id="rId60" Type="http://schemas.microsoft.com/office/2007/relationships/hdphoto" Target="../media/hdphoto12.wdp"/><Relationship Id="rId1007" Type="http://schemas.openxmlformats.org/officeDocument/2006/relationships/image" Target="../media/image881.jpeg"/><Relationship Id="rId1214" Type="http://schemas.openxmlformats.org/officeDocument/2006/relationships/image" Target="../media/image1082.jpeg"/><Relationship Id="rId18" Type="http://schemas.openxmlformats.org/officeDocument/2006/relationships/image" Target="../media/image17.jpeg"/><Relationship Id="rId167" Type="http://schemas.openxmlformats.org/officeDocument/2006/relationships/image" Target="../media/image126.jpeg"/><Relationship Id="rId374" Type="http://schemas.openxmlformats.org/officeDocument/2006/relationships/image" Target="../media/image286.jpeg"/><Relationship Id="rId581" Type="http://schemas.openxmlformats.org/officeDocument/2006/relationships/image" Target="../media/image462.jpeg"/><Relationship Id="rId234" Type="http://schemas.openxmlformats.org/officeDocument/2006/relationships/image" Target="../media/image176.jpeg"/><Relationship Id="rId679" Type="http://schemas.openxmlformats.org/officeDocument/2006/relationships/image" Target="../media/image554.jpeg"/><Relationship Id="rId886" Type="http://schemas.openxmlformats.org/officeDocument/2006/relationships/image" Target="../media/image760.jpeg"/><Relationship Id="rId2" Type="http://schemas.openxmlformats.org/officeDocument/2006/relationships/image" Target="../media/image2.jpeg"/><Relationship Id="rId441" Type="http://schemas.openxmlformats.org/officeDocument/2006/relationships/image" Target="../media/image342.jpeg"/><Relationship Id="rId539" Type="http://schemas.openxmlformats.org/officeDocument/2006/relationships/image" Target="../media/image420.jpeg"/><Relationship Id="rId746" Type="http://schemas.openxmlformats.org/officeDocument/2006/relationships/image" Target="../media/image621.jpeg"/><Relationship Id="rId1071" Type="http://schemas.openxmlformats.org/officeDocument/2006/relationships/image" Target="../media/image945.jpeg"/><Relationship Id="rId1169" Type="http://schemas.openxmlformats.org/officeDocument/2006/relationships/image" Target="../media/image1043.jpeg"/><Relationship Id="rId301" Type="http://schemas.microsoft.com/office/2007/relationships/hdphoto" Target="../media/hdphoto79.wdp"/><Relationship Id="rId953" Type="http://schemas.openxmlformats.org/officeDocument/2006/relationships/image" Target="../media/image827.jpeg"/><Relationship Id="rId1029" Type="http://schemas.openxmlformats.org/officeDocument/2006/relationships/image" Target="../media/image903.jpeg"/><Relationship Id="rId1236" Type="http://schemas.openxmlformats.org/officeDocument/2006/relationships/image" Target="../media/image1104.jpeg"/><Relationship Id="rId82" Type="http://schemas.openxmlformats.org/officeDocument/2006/relationships/image" Target="../media/image62.png"/><Relationship Id="rId606" Type="http://schemas.openxmlformats.org/officeDocument/2006/relationships/image" Target="../media/image487.JPG"/><Relationship Id="rId813" Type="http://schemas.openxmlformats.org/officeDocument/2006/relationships/image" Target="../media/image688.jpeg"/></Relationships>
</file>

<file path=xl/drawings/drawing1.xml><?xml version="1.0" encoding="utf-8"?>
<xdr:wsDr xmlns:xdr="http://schemas.openxmlformats.org/drawingml/2006/spreadsheetDrawing" xmlns:a="http://schemas.openxmlformats.org/drawingml/2006/main">
  <xdr:twoCellAnchor editAs="oneCell">
    <xdr:from>
      <xdr:col>43</xdr:col>
      <xdr:colOff>9454</xdr:colOff>
      <xdr:row>9</xdr:row>
      <xdr:rowOff>14287</xdr:rowOff>
    </xdr:from>
    <xdr:to>
      <xdr:col>45</xdr:col>
      <xdr:colOff>26303</xdr:colOff>
      <xdr:row>10</xdr:row>
      <xdr:rowOff>2540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41854" y="2918354"/>
          <a:ext cx="1837182" cy="1588453"/>
        </a:xfrm>
        <a:prstGeom prst="rect">
          <a:avLst/>
        </a:prstGeom>
      </xdr:spPr>
    </xdr:pic>
    <xdr:clientData/>
  </xdr:twoCellAnchor>
  <xdr:twoCellAnchor editAs="oneCell">
    <xdr:from>
      <xdr:col>235</xdr:col>
      <xdr:colOff>1590</xdr:colOff>
      <xdr:row>9</xdr:row>
      <xdr:rowOff>21168</xdr:rowOff>
    </xdr:from>
    <xdr:to>
      <xdr:col>236</xdr:col>
      <xdr:colOff>1403657</xdr:colOff>
      <xdr:row>9</xdr:row>
      <xdr:rowOff>1573279</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9096990" y="2925235"/>
          <a:ext cx="1800000" cy="1552111"/>
        </a:xfrm>
        <a:prstGeom prst="rect">
          <a:avLst/>
        </a:prstGeom>
      </xdr:spPr>
    </xdr:pic>
    <xdr:clientData/>
  </xdr:twoCellAnchor>
  <xdr:twoCellAnchor editAs="oneCell">
    <xdr:from>
      <xdr:col>187</xdr:col>
      <xdr:colOff>113455</xdr:colOff>
      <xdr:row>9</xdr:row>
      <xdr:rowOff>10583</xdr:rowOff>
    </xdr:from>
    <xdr:to>
      <xdr:col>188</xdr:col>
      <xdr:colOff>1377112</xdr:colOff>
      <xdr:row>10</xdr:row>
      <xdr:rowOff>3204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185188" y="2914650"/>
          <a:ext cx="1661591" cy="1592821"/>
        </a:xfrm>
        <a:prstGeom prst="rect">
          <a:avLst/>
        </a:prstGeom>
      </xdr:spPr>
    </xdr:pic>
    <xdr:clientData/>
  </xdr:twoCellAnchor>
  <xdr:twoCellAnchor editAs="oneCell">
    <xdr:from>
      <xdr:col>233</xdr:col>
      <xdr:colOff>35458</xdr:colOff>
      <xdr:row>9</xdr:row>
      <xdr:rowOff>21168</xdr:rowOff>
    </xdr:from>
    <xdr:to>
      <xdr:col>234</xdr:col>
      <xdr:colOff>1383355</xdr:colOff>
      <xdr:row>10</xdr:row>
      <xdr:rowOff>11007</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7310525" y="2925235"/>
          <a:ext cx="1745831" cy="1590039"/>
        </a:xfrm>
        <a:prstGeom prst="rect">
          <a:avLst/>
        </a:prstGeom>
      </xdr:spPr>
    </xdr:pic>
    <xdr:clientData/>
  </xdr:twoCellAnchor>
  <xdr:twoCellAnchor editAs="oneCell">
    <xdr:from>
      <xdr:col>111</xdr:col>
      <xdr:colOff>94397</xdr:colOff>
      <xdr:row>9</xdr:row>
      <xdr:rowOff>7674</xdr:rowOff>
    </xdr:from>
    <xdr:to>
      <xdr:col>112</xdr:col>
      <xdr:colOff>1336675</xdr:colOff>
      <xdr:row>9</xdr:row>
      <xdr:rowOff>1579881</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6664330" y="2911741"/>
          <a:ext cx="1640212" cy="1572207"/>
        </a:xfrm>
        <a:prstGeom prst="rect">
          <a:avLst/>
        </a:prstGeom>
      </xdr:spPr>
    </xdr:pic>
    <xdr:clientData/>
  </xdr:twoCellAnchor>
  <xdr:twoCellAnchor editAs="oneCell">
    <xdr:from>
      <xdr:col>283</xdr:col>
      <xdr:colOff>111950</xdr:colOff>
      <xdr:row>9</xdr:row>
      <xdr:rowOff>42334</xdr:rowOff>
    </xdr:from>
    <xdr:to>
      <xdr:col>284</xdr:col>
      <xdr:colOff>1336925</xdr:colOff>
      <xdr:row>10</xdr:row>
      <xdr:rowOff>35056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7197283" y="2810934"/>
          <a:ext cx="1622908" cy="1592922"/>
        </a:xfrm>
        <a:prstGeom prst="rect">
          <a:avLst/>
        </a:prstGeom>
      </xdr:spPr>
    </xdr:pic>
    <xdr:clientData/>
  </xdr:twoCellAnchor>
  <xdr:twoCellAnchor editAs="oneCell">
    <xdr:from>
      <xdr:col>91</xdr:col>
      <xdr:colOff>2116</xdr:colOff>
      <xdr:row>9</xdr:row>
      <xdr:rowOff>5295</xdr:rowOff>
    </xdr:from>
    <xdr:to>
      <xdr:col>92</xdr:col>
      <xdr:colOff>1404183</xdr:colOff>
      <xdr:row>9</xdr:row>
      <xdr:rowOff>1179130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8605783" y="2909362"/>
          <a:ext cx="1800000" cy="1173835"/>
        </a:xfrm>
        <a:prstGeom prst="rect">
          <a:avLst/>
        </a:prstGeom>
      </xdr:spPr>
    </xdr:pic>
    <xdr:clientData/>
  </xdr:twoCellAnchor>
  <xdr:twoCellAnchor editAs="oneCell">
    <xdr:from>
      <xdr:col>93</xdr:col>
      <xdr:colOff>37486</xdr:colOff>
      <xdr:row>9</xdr:row>
      <xdr:rowOff>36513</xdr:rowOff>
    </xdr:from>
    <xdr:to>
      <xdr:col>94</xdr:col>
      <xdr:colOff>389467</xdr:colOff>
      <xdr:row>9</xdr:row>
      <xdr:rowOff>739762</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0461486" y="2940580"/>
          <a:ext cx="749914" cy="703249"/>
        </a:xfrm>
        <a:prstGeom prst="rect">
          <a:avLst/>
        </a:prstGeom>
      </xdr:spPr>
    </xdr:pic>
    <xdr:clientData/>
  </xdr:twoCellAnchor>
  <xdr:twoCellAnchor editAs="oneCell">
    <xdr:from>
      <xdr:col>247</xdr:col>
      <xdr:colOff>86259</xdr:colOff>
      <xdr:row>9</xdr:row>
      <xdr:rowOff>20346</xdr:rowOff>
    </xdr:from>
    <xdr:to>
      <xdr:col>248</xdr:col>
      <xdr:colOff>1372823</xdr:colOff>
      <xdr:row>10</xdr:row>
      <xdr:rowOff>3542</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93507259" y="2924413"/>
          <a:ext cx="1684497" cy="1576468"/>
        </a:xfrm>
        <a:prstGeom prst="rect">
          <a:avLst/>
        </a:prstGeom>
      </xdr:spPr>
    </xdr:pic>
    <xdr:clientData/>
  </xdr:twoCellAnchor>
  <xdr:twoCellAnchor editAs="oneCell">
    <xdr:from>
      <xdr:col>139</xdr:col>
      <xdr:colOff>54689</xdr:colOff>
      <xdr:row>9</xdr:row>
      <xdr:rowOff>12701</xdr:rowOff>
    </xdr:from>
    <xdr:to>
      <xdr:col>140</xdr:col>
      <xdr:colOff>1333926</xdr:colOff>
      <xdr:row>9</xdr:row>
      <xdr:rowOff>1565834</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4827956" y="2916768"/>
          <a:ext cx="1677170" cy="1553133"/>
        </a:xfrm>
        <a:prstGeom prst="rect">
          <a:avLst/>
        </a:prstGeom>
      </xdr:spPr>
    </xdr:pic>
    <xdr:clientData/>
  </xdr:twoCellAnchor>
  <xdr:twoCellAnchor editAs="oneCell">
    <xdr:from>
      <xdr:col>195</xdr:col>
      <xdr:colOff>108786</xdr:colOff>
      <xdr:row>9</xdr:row>
      <xdr:rowOff>12701</xdr:rowOff>
    </xdr:from>
    <xdr:to>
      <xdr:col>196</xdr:col>
      <xdr:colOff>1341215</xdr:colOff>
      <xdr:row>10</xdr:row>
      <xdr:rowOff>2540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4641519" y="2916768"/>
          <a:ext cx="1630362" cy="1590039"/>
        </a:xfrm>
        <a:prstGeom prst="rect">
          <a:avLst/>
        </a:prstGeom>
      </xdr:spPr>
    </xdr:pic>
    <xdr:clientData/>
  </xdr:twoCellAnchor>
  <xdr:twoCellAnchor editAs="oneCell">
    <xdr:from>
      <xdr:col>49</xdr:col>
      <xdr:colOff>91149</xdr:colOff>
      <xdr:row>9</xdr:row>
      <xdr:rowOff>5821</xdr:rowOff>
    </xdr:from>
    <xdr:to>
      <xdr:col>50</xdr:col>
      <xdr:colOff>1315864</xdr:colOff>
      <xdr:row>10</xdr:row>
      <xdr:rowOff>1001</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8884549" y="2909888"/>
          <a:ext cx="1622648" cy="1588452"/>
        </a:xfrm>
        <a:prstGeom prst="rect">
          <a:avLst/>
        </a:prstGeom>
      </xdr:spPr>
    </xdr:pic>
    <xdr:clientData/>
  </xdr:twoCellAnchor>
  <xdr:twoCellAnchor editAs="oneCell">
    <xdr:from>
      <xdr:col>107</xdr:col>
      <xdr:colOff>138708</xdr:colOff>
      <xdr:row>9</xdr:row>
      <xdr:rowOff>12700</xdr:rowOff>
    </xdr:from>
    <xdr:to>
      <xdr:col>108</xdr:col>
      <xdr:colOff>1313741</xdr:colOff>
      <xdr:row>10</xdr:row>
      <xdr:rowOff>2540</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3" cstate="print">
          <a:extLst>
            <a:ext uri="{BEBA8EAE-BF5A-486C-A8C5-ECC9F3942E4B}">
              <a14:imgProps xmlns:a14="http://schemas.microsoft.com/office/drawing/2010/main">
                <a14:imgLayer r:embed="rId14">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03067975" y="2916767"/>
          <a:ext cx="1572966" cy="1590040"/>
        </a:xfrm>
        <a:prstGeom prst="rect">
          <a:avLst/>
        </a:prstGeom>
      </xdr:spPr>
    </xdr:pic>
    <xdr:clientData/>
  </xdr:twoCellAnchor>
  <xdr:twoCellAnchor editAs="oneCell">
    <xdr:from>
      <xdr:col>233</xdr:col>
      <xdr:colOff>78902</xdr:colOff>
      <xdr:row>11</xdr:row>
      <xdr:rowOff>18303</xdr:rowOff>
    </xdr:from>
    <xdr:to>
      <xdr:col>235</xdr:col>
      <xdr:colOff>1125</xdr:colOff>
      <xdr:row>12</xdr:row>
      <xdr:rowOff>12080</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7353969" y="3218703"/>
          <a:ext cx="1740248" cy="1593977"/>
        </a:xfrm>
        <a:prstGeom prst="rect">
          <a:avLst/>
        </a:prstGeom>
      </xdr:spPr>
    </xdr:pic>
    <xdr:clientData/>
  </xdr:twoCellAnchor>
  <xdr:twoCellAnchor editAs="oneCell">
    <xdr:from>
      <xdr:col>235</xdr:col>
      <xdr:colOff>17950</xdr:colOff>
      <xdr:row>10</xdr:row>
      <xdr:rowOff>1599396</xdr:rowOff>
    </xdr:from>
    <xdr:to>
      <xdr:col>236</xdr:col>
      <xdr:colOff>1420017</xdr:colOff>
      <xdr:row>11</xdr:row>
      <xdr:rowOff>1542719</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79113350" y="3199596"/>
          <a:ext cx="1800000" cy="1543523"/>
        </a:xfrm>
        <a:prstGeom prst="rect">
          <a:avLst/>
        </a:prstGeom>
      </xdr:spPr>
    </xdr:pic>
    <xdr:clientData/>
  </xdr:twoCellAnchor>
  <xdr:twoCellAnchor editAs="oneCell">
    <xdr:from>
      <xdr:col>170</xdr:col>
      <xdr:colOff>338863</xdr:colOff>
      <xdr:row>11</xdr:row>
      <xdr:rowOff>193410</xdr:rowOff>
    </xdr:from>
    <xdr:to>
      <xdr:col>172</xdr:col>
      <xdr:colOff>314296</xdr:colOff>
      <xdr:row>11</xdr:row>
      <xdr:rowOff>1433397</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47066196" y="6162410"/>
          <a:ext cx="1800000" cy="1239987"/>
        </a:xfrm>
        <a:prstGeom prst="rect">
          <a:avLst/>
        </a:prstGeom>
      </xdr:spPr>
    </xdr:pic>
    <xdr:clientData/>
  </xdr:twoCellAnchor>
  <xdr:twoCellAnchor editAs="oneCell">
    <xdr:from>
      <xdr:col>283</xdr:col>
      <xdr:colOff>79203</xdr:colOff>
      <xdr:row>11</xdr:row>
      <xdr:rowOff>1</xdr:rowOff>
    </xdr:from>
    <xdr:to>
      <xdr:col>284</xdr:col>
      <xdr:colOff>1356050</xdr:colOff>
      <xdr:row>12</xdr:row>
      <xdr:rowOff>0</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17164536" y="3200401"/>
          <a:ext cx="1674780" cy="1600199"/>
        </a:xfrm>
        <a:prstGeom prst="rect">
          <a:avLst/>
        </a:prstGeom>
      </xdr:spPr>
    </xdr:pic>
    <xdr:clientData/>
  </xdr:twoCellAnchor>
  <xdr:twoCellAnchor editAs="oneCell">
    <xdr:from>
      <xdr:col>42</xdr:col>
      <xdr:colOff>1421499</xdr:colOff>
      <xdr:row>12</xdr:row>
      <xdr:rowOff>980</xdr:rowOff>
    </xdr:from>
    <xdr:to>
      <xdr:col>45</xdr:col>
      <xdr:colOff>22069</xdr:colOff>
      <xdr:row>13</xdr:row>
      <xdr:rowOff>1109</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3331499" y="7705647"/>
          <a:ext cx="1843303" cy="1600329"/>
        </a:xfrm>
        <a:prstGeom prst="rect">
          <a:avLst/>
        </a:prstGeom>
      </xdr:spPr>
    </xdr:pic>
    <xdr:clientData/>
  </xdr:twoCellAnchor>
  <xdr:twoCellAnchor editAs="oneCell">
    <xdr:from>
      <xdr:col>49</xdr:col>
      <xdr:colOff>20651</xdr:colOff>
      <xdr:row>12</xdr:row>
      <xdr:rowOff>11616</xdr:rowOff>
    </xdr:from>
    <xdr:to>
      <xdr:col>50</xdr:col>
      <xdr:colOff>1319116</xdr:colOff>
      <xdr:row>13</xdr:row>
      <xdr:rowOff>2343</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8814051" y="7716283"/>
          <a:ext cx="1696398" cy="1584000"/>
        </a:xfrm>
        <a:prstGeom prst="rect">
          <a:avLst/>
        </a:prstGeom>
      </xdr:spPr>
    </xdr:pic>
    <xdr:clientData/>
  </xdr:twoCellAnchor>
  <xdr:twoCellAnchor editAs="oneCell">
    <xdr:from>
      <xdr:col>139</xdr:col>
      <xdr:colOff>67269</xdr:colOff>
      <xdr:row>12</xdr:row>
      <xdr:rowOff>1033</xdr:rowOff>
    </xdr:from>
    <xdr:to>
      <xdr:col>140</xdr:col>
      <xdr:colOff>1355395</xdr:colOff>
      <xdr:row>12</xdr:row>
      <xdr:rowOff>1590905</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4840536" y="7705700"/>
          <a:ext cx="1686059" cy="1589872"/>
        </a:xfrm>
        <a:prstGeom prst="rect">
          <a:avLst/>
        </a:prstGeom>
      </xdr:spPr>
    </xdr:pic>
    <xdr:clientData/>
  </xdr:twoCellAnchor>
  <xdr:twoCellAnchor editAs="oneCell">
    <xdr:from>
      <xdr:col>111</xdr:col>
      <xdr:colOff>77219</xdr:colOff>
      <xdr:row>11</xdr:row>
      <xdr:rowOff>1589807</xdr:rowOff>
    </xdr:from>
    <xdr:to>
      <xdr:col>112</xdr:col>
      <xdr:colOff>1327807</xdr:colOff>
      <xdr:row>13</xdr:row>
      <xdr:rowOff>18101</xdr:rowOff>
    </xdr:to>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6647152" y="7694274"/>
          <a:ext cx="1648522" cy="1628694"/>
        </a:xfrm>
        <a:prstGeom prst="rect">
          <a:avLst/>
        </a:prstGeom>
      </xdr:spPr>
    </xdr:pic>
    <xdr:clientData/>
  </xdr:twoCellAnchor>
  <xdr:twoCellAnchor editAs="oneCell">
    <xdr:from>
      <xdr:col>107</xdr:col>
      <xdr:colOff>69671</xdr:colOff>
      <xdr:row>12</xdr:row>
      <xdr:rowOff>16752</xdr:rowOff>
    </xdr:from>
    <xdr:to>
      <xdr:col>108</xdr:col>
      <xdr:colOff>1364567</xdr:colOff>
      <xdr:row>13</xdr:row>
      <xdr:rowOff>371</xdr:rowOff>
    </xdr:to>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02998938" y="7721419"/>
          <a:ext cx="1692829" cy="1583819"/>
        </a:xfrm>
        <a:prstGeom prst="rect">
          <a:avLst/>
        </a:prstGeom>
      </xdr:spPr>
    </xdr:pic>
    <xdr:clientData/>
  </xdr:twoCellAnchor>
  <xdr:twoCellAnchor editAs="oneCell">
    <xdr:from>
      <xdr:col>235</xdr:col>
      <xdr:colOff>18230</xdr:colOff>
      <xdr:row>12</xdr:row>
      <xdr:rowOff>22804</xdr:rowOff>
    </xdr:from>
    <xdr:to>
      <xdr:col>237</xdr:col>
      <xdr:colOff>7869</xdr:colOff>
      <xdr:row>12</xdr:row>
      <xdr:rowOff>1574248</xdr:rowOff>
    </xdr:to>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79113630" y="7727471"/>
          <a:ext cx="1809972" cy="1551444"/>
        </a:xfrm>
        <a:prstGeom prst="rect">
          <a:avLst/>
        </a:prstGeom>
      </xdr:spPr>
    </xdr:pic>
    <xdr:clientData/>
  </xdr:twoCellAnchor>
  <xdr:twoCellAnchor editAs="oneCell">
    <xdr:from>
      <xdr:col>91</xdr:col>
      <xdr:colOff>189781</xdr:colOff>
      <xdr:row>12</xdr:row>
      <xdr:rowOff>3150</xdr:rowOff>
    </xdr:from>
    <xdr:to>
      <xdr:col>92</xdr:col>
      <xdr:colOff>1247861</xdr:colOff>
      <xdr:row>12</xdr:row>
      <xdr:rowOff>1591912</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88793448" y="7707817"/>
          <a:ext cx="1456013" cy="1588762"/>
        </a:xfrm>
        <a:prstGeom prst="rect">
          <a:avLst/>
        </a:prstGeom>
      </xdr:spPr>
    </xdr:pic>
    <xdr:clientData/>
  </xdr:twoCellAnchor>
  <xdr:twoCellAnchor editAs="oneCell">
    <xdr:from>
      <xdr:col>283</xdr:col>
      <xdr:colOff>74745</xdr:colOff>
      <xdr:row>12</xdr:row>
      <xdr:rowOff>2602</xdr:rowOff>
    </xdr:from>
    <xdr:to>
      <xdr:col>284</xdr:col>
      <xdr:colOff>1364815</xdr:colOff>
      <xdr:row>13</xdr:row>
      <xdr:rowOff>17040</xdr:rowOff>
    </xdr:to>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17160078" y="4803202"/>
          <a:ext cx="1688003" cy="1614638"/>
        </a:xfrm>
        <a:prstGeom prst="rect">
          <a:avLst/>
        </a:prstGeom>
      </xdr:spPr>
    </xdr:pic>
    <xdr:clientData/>
  </xdr:twoCellAnchor>
  <xdr:twoCellAnchor editAs="oneCell">
    <xdr:from>
      <xdr:col>170</xdr:col>
      <xdr:colOff>347133</xdr:colOff>
      <xdr:row>12</xdr:row>
      <xdr:rowOff>26008</xdr:rowOff>
    </xdr:from>
    <xdr:to>
      <xdr:col>172</xdr:col>
      <xdr:colOff>322566</xdr:colOff>
      <xdr:row>12</xdr:row>
      <xdr:rowOff>1477214</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3880" r="3168"/>
        <a:stretch/>
      </xdr:blipFill>
      <xdr:spPr>
        <a:xfrm>
          <a:off x="147074466" y="7595208"/>
          <a:ext cx="1800000" cy="1451206"/>
        </a:xfrm>
        <a:prstGeom prst="rect">
          <a:avLst/>
        </a:prstGeom>
      </xdr:spPr>
    </xdr:pic>
    <xdr:clientData/>
  </xdr:twoCellAnchor>
  <xdr:twoCellAnchor editAs="oneCell">
    <xdr:from>
      <xdr:col>247</xdr:col>
      <xdr:colOff>78987</xdr:colOff>
      <xdr:row>12</xdr:row>
      <xdr:rowOff>2541</xdr:rowOff>
    </xdr:from>
    <xdr:to>
      <xdr:col>248</xdr:col>
      <xdr:colOff>1364672</xdr:colOff>
      <xdr:row>13</xdr:row>
      <xdr:rowOff>130</xdr:rowOff>
    </xdr:to>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93499987" y="7707208"/>
          <a:ext cx="1683618" cy="1597789"/>
        </a:xfrm>
        <a:prstGeom prst="rect">
          <a:avLst/>
        </a:prstGeom>
      </xdr:spPr>
    </xdr:pic>
    <xdr:clientData/>
  </xdr:twoCellAnchor>
  <xdr:twoCellAnchor editAs="oneCell">
    <xdr:from>
      <xdr:col>93</xdr:col>
      <xdr:colOff>47903</xdr:colOff>
      <xdr:row>12</xdr:row>
      <xdr:rowOff>0</xdr:rowOff>
    </xdr:from>
    <xdr:to>
      <xdr:col>94</xdr:col>
      <xdr:colOff>1393342</xdr:colOff>
      <xdr:row>13</xdr:row>
      <xdr:rowOff>678</xdr:rowOff>
    </xdr:to>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0471903" y="7704667"/>
          <a:ext cx="1743372" cy="1600878"/>
        </a:xfrm>
        <a:prstGeom prst="rect">
          <a:avLst/>
        </a:prstGeom>
      </xdr:spPr>
    </xdr:pic>
    <xdr:clientData/>
  </xdr:twoCellAnchor>
  <xdr:twoCellAnchor editAs="oneCell">
    <xdr:from>
      <xdr:col>43</xdr:col>
      <xdr:colOff>5107</xdr:colOff>
      <xdr:row>11</xdr:row>
      <xdr:rowOff>2116</xdr:rowOff>
    </xdr:from>
    <xdr:to>
      <xdr:col>45</xdr:col>
      <xdr:colOff>9628</xdr:colOff>
      <xdr:row>11</xdr:row>
      <xdr:rowOff>1567779</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43337507" y="6106583"/>
          <a:ext cx="1824854" cy="1565663"/>
        </a:xfrm>
        <a:prstGeom prst="rect">
          <a:avLst/>
        </a:prstGeom>
      </xdr:spPr>
    </xdr:pic>
    <xdr:clientData/>
  </xdr:twoCellAnchor>
  <xdr:twoCellAnchor editAs="oneCell">
    <xdr:from>
      <xdr:col>49</xdr:col>
      <xdr:colOff>97108</xdr:colOff>
      <xdr:row>11</xdr:row>
      <xdr:rowOff>4233</xdr:rowOff>
    </xdr:from>
    <xdr:to>
      <xdr:col>50</xdr:col>
      <xdr:colOff>1349893</xdr:colOff>
      <xdr:row>12</xdr:row>
      <xdr:rowOff>4781</xdr:rowOff>
    </xdr:to>
    <xdr:pic>
      <xdr:nvPicPr>
        <xdr:cNvPr id="62" name="Pictur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48890508" y="6108700"/>
          <a:ext cx="1650718" cy="1600748"/>
        </a:xfrm>
        <a:prstGeom prst="rect">
          <a:avLst/>
        </a:prstGeom>
      </xdr:spPr>
    </xdr:pic>
    <xdr:clientData/>
  </xdr:twoCellAnchor>
  <xdr:twoCellAnchor editAs="oneCell">
    <xdr:from>
      <xdr:col>139</xdr:col>
      <xdr:colOff>41992</xdr:colOff>
      <xdr:row>10</xdr:row>
      <xdr:rowOff>1587499</xdr:rowOff>
    </xdr:from>
    <xdr:to>
      <xdr:col>140</xdr:col>
      <xdr:colOff>1310874</xdr:colOff>
      <xdr:row>11</xdr:row>
      <xdr:rowOff>1554654</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24815259" y="3187699"/>
          <a:ext cx="1666815" cy="1567355"/>
        </a:xfrm>
        <a:prstGeom prst="rect">
          <a:avLst/>
        </a:prstGeom>
      </xdr:spPr>
    </xdr:pic>
    <xdr:clientData/>
  </xdr:twoCellAnchor>
  <xdr:twoCellAnchor editAs="oneCell">
    <xdr:from>
      <xdr:col>111</xdr:col>
      <xdr:colOff>93075</xdr:colOff>
      <xdr:row>11</xdr:row>
      <xdr:rowOff>10583</xdr:rowOff>
    </xdr:from>
    <xdr:to>
      <xdr:col>112</xdr:col>
      <xdr:colOff>1341313</xdr:colOff>
      <xdr:row>11</xdr:row>
      <xdr:rowOff>1576154</xdr:rowOff>
    </xdr:to>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06663008" y="3210983"/>
          <a:ext cx="1646172" cy="1565571"/>
        </a:xfrm>
        <a:prstGeom prst="rect">
          <a:avLst/>
        </a:prstGeom>
      </xdr:spPr>
    </xdr:pic>
    <xdr:clientData/>
  </xdr:twoCellAnchor>
  <xdr:twoCellAnchor editAs="oneCell">
    <xdr:from>
      <xdr:col>107</xdr:col>
      <xdr:colOff>98491</xdr:colOff>
      <xdr:row>11</xdr:row>
      <xdr:rowOff>0</xdr:rowOff>
    </xdr:from>
    <xdr:to>
      <xdr:col>108</xdr:col>
      <xdr:colOff>1368481</xdr:colOff>
      <xdr:row>12</xdr:row>
      <xdr:rowOff>1036</xdr:rowOff>
    </xdr:to>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34" cstate="print">
          <a:extLst>
            <a:ext uri="{BEBA8EAE-BF5A-486C-A8C5-ECC9F3942E4B}">
              <a14:imgProps xmlns:a14="http://schemas.microsoft.com/office/drawing/2010/main">
                <a14:imgLayer r:embed="rId35">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03027758" y="3200400"/>
          <a:ext cx="1667923" cy="1601236"/>
        </a:xfrm>
        <a:prstGeom prst="rect">
          <a:avLst/>
        </a:prstGeom>
      </xdr:spPr>
    </xdr:pic>
    <xdr:clientData/>
  </xdr:twoCellAnchor>
  <xdr:twoCellAnchor editAs="oneCell">
    <xdr:from>
      <xdr:col>91</xdr:col>
      <xdr:colOff>179428</xdr:colOff>
      <xdr:row>11</xdr:row>
      <xdr:rowOff>6351</xdr:rowOff>
    </xdr:from>
    <xdr:to>
      <xdr:col>92</xdr:col>
      <xdr:colOff>1290662</xdr:colOff>
      <xdr:row>11</xdr:row>
      <xdr:rowOff>1572100</xdr:rowOff>
    </xdr:to>
    <xdr:pic>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88783095" y="6110818"/>
          <a:ext cx="1509167" cy="1565749"/>
        </a:xfrm>
        <a:prstGeom prst="rect">
          <a:avLst/>
        </a:prstGeom>
      </xdr:spPr>
    </xdr:pic>
    <xdr:clientData/>
  </xdr:twoCellAnchor>
  <xdr:twoCellAnchor editAs="oneCell">
    <xdr:from>
      <xdr:col>247</xdr:col>
      <xdr:colOff>99403</xdr:colOff>
      <xdr:row>11</xdr:row>
      <xdr:rowOff>27517</xdr:rowOff>
    </xdr:from>
    <xdr:to>
      <xdr:col>248</xdr:col>
      <xdr:colOff>1344804</xdr:colOff>
      <xdr:row>11</xdr:row>
      <xdr:rowOff>1592203</xdr:rowOff>
    </xdr:to>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93520403" y="3227917"/>
          <a:ext cx="1643334" cy="1564686"/>
        </a:xfrm>
        <a:prstGeom prst="rect">
          <a:avLst/>
        </a:prstGeom>
      </xdr:spPr>
    </xdr:pic>
    <xdr:clientData/>
  </xdr:twoCellAnchor>
  <xdr:twoCellAnchor editAs="oneCell">
    <xdr:from>
      <xdr:col>3</xdr:col>
      <xdr:colOff>64168</xdr:colOff>
      <xdr:row>9</xdr:row>
      <xdr:rowOff>22076</xdr:rowOff>
    </xdr:from>
    <xdr:to>
      <xdr:col>4</xdr:col>
      <xdr:colOff>1339515</xdr:colOff>
      <xdr:row>10</xdr:row>
      <xdr:rowOff>4769</xdr:rowOff>
    </xdr:to>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38">
          <a:extLst>
            <a:ext uri="{BEBA8EAE-BF5A-486C-A8C5-ECC9F3942E4B}">
              <a14:imgProps xmlns:a14="http://schemas.microsoft.com/office/drawing/2010/main">
                <a14:imgLayer r:embed="rId39">
                  <a14:imgEffect>
                    <a14:brightnessContrast bright="20000"/>
                  </a14:imgEffect>
                </a14:imgLayer>
              </a14:imgProps>
            </a:ext>
            <a:ext uri="{28A0092B-C50C-407E-A947-70E740481C1C}">
              <a14:useLocalDpi xmlns:a14="http://schemas.microsoft.com/office/drawing/2010/main" val="0"/>
            </a:ext>
          </a:extLst>
        </a:blip>
        <a:srcRect l="3249" r="5285"/>
        <a:stretch/>
      </xdr:blipFill>
      <xdr:spPr>
        <a:xfrm>
          <a:off x="3577389" y="2901634"/>
          <a:ext cx="1668380" cy="1586903"/>
        </a:xfrm>
        <a:prstGeom prst="rect">
          <a:avLst/>
        </a:prstGeom>
      </xdr:spPr>
    </xdr:pic>
    <xdr:clientData/>
  </xdr:twoCellAnchor>
  <xdr:twoCellAnchor editAs="oneCell">
    <xdr:from>
      <xdr:col>121</xdr:col>
      <xdr:colOff>27080</xdr:colOff>
      <xdr:row>9</xdr:row>
      <xdr:rowOff>1605</xdr:rowOff>
    </xdr:from>
    <xdr:to>
      <xdr:col>122</xdr:col>
      <xdr:colOff>1355424</xdr:colOff>
      <xdr:row>9</xdr:row>
      <xdr:rowOff>1575649</xdr:rowOff>
    </xdr:to>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40" cstate="print">
          <a:extLst>
            <a:ext uri="{BEBA8EAE-BF5A-486C-A8C5-ECC9F3942E4B}">
              <a14:imgProps xmlns:a14="http://schemas.microsoft.com/office/drawing/2010/main">
                <a14:imgLayer r:embed="rId41">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115812980" y="3202005"/>
          <a:ext cx="1722044" cy="1574044"/>
        </a:xfrm>
        <a:prstGeom prst="rect">
          <a:avLst/>
        </a:prstGeom>
      </xdr:spPr>
    </xdr:pic>
    <xdr:clientData/>
  </xdr:twoCellAnchor>
  <xdr:twoCellAnchor editAs="oneCell">
    <xdr:from>
      <xdr:col>3</xdr:col>
      <xdr:colOff>30829</xdr:colOff>
      <xdr:row>11</xdr:row>
      <xdr:rowOff>12065</xdr:rowOff>
    </xdr:from>
    <xdr:to>
      <xdr:col>4</xdr:col>
      <xdr:colOff>1371600</xdr:colOff>
      <xdr:row>12</xdr:row>
      <xdr:rowOff>2539</xdr:rowOff>
    </xdr:to>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rotWithShape="1">
        <a:blip xmlns:r="http://schemas.openxmlformats.org/officeDocument/2006/relationships" r:embed="rId42" cstate="print">
          <a:extLst>
            <a:ext uri="{BEBA8EAE-BF5A-486C-A8C5-ECC9F3942E4B}">
              <a14:imgProps xmlns:a14="http://schemas.microsoft.com/office/drawing/2010/main">
                <a14:imgLayer r:embed="rId43">
                  <a14:imgEffect>
                    <a14:brightnessContrast bright="20000"/>
                  </a14:imgEffect>
                </a14:imgLayer>
              </a14:imgProps>
            </a:ext>
            <a:ext uri="{28A0092B-C50C-407E-A947-70E740481C1C}">
              <a14:useLocalDpi xmlns:a14="http://schemas.microsoft.com/office/drawing/2010/main" val="0"/>
            </a:ext>
          </a:extLst>
        </a:blip>
        <a:srcRect r="5320"/>
        <a:stretch/>
      </xdr:blipFill>
      <xdr:spPr>
        <a:xfrm>
          <a:off x="3544050" y="6100044"/>
          <a:ext cx="1733804" cy="1594684"/>
        </a:xfrm>
        <a:prstGeom prst="rect">
          <a:avLst/>
        </a:prstGeom>
      </xdr:spPr>
    </xdr:pic>
    <xdr:clientData/>
  </xdr:twoCellAnchor>
  <xdr:twoCellAnchor editAs="oneCell">
    <xdr:from>
      <xdr:col>3</xdr:col>
      <xdr:colOff>88231</xdr:colOff>
      <xdr:row>12</xdr:row>
      <xdr:rowOff>28967</xdr:rowOff>
    </xdr:from>
    <xdr:to>
      <xdr:col>4</xdr:col>
      <xdr:colOff>1331493</xdr:colOff>
      <xdr:row>12</xdr:row>
      <xdr:rowOff>1589654</xdr:rowOff>
    </xdr:to>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rotWithShape="1">
        <a:blip xmlns:r="http://schemas.openxmlformats.org/officeDocument/2006/relationships" r:embed="rId44" cstate="print">
          <a:extLst>
            <a:ext uri="{BEBA8EAE-BF5A-486C-A8C5-ECC9F3942E4B}">
              <a14:imgProps xmlns:a14="http://schemas.microsoft.com/office/drawing/2010/main">
                <a14:imgLayer r:embed="rId45">
                  <a14:imgEffect>
                    <a14:brightnessContrast bright="20000"/>
                  </a14:imgEffect>
                </a14:imgLayer>
              </a14:imgProps>
            </a:ext>
            <a:ext uri="{28A0092B-C50C-407E-A947-70E740481C1C}">
              <a14:useLocalDpi xmlns:a14="http://schemas.microsoft.com/office/drawing/2010/main" val="0"/>
            </a:ext>
          </a:extLst>
        </a:blip>
        <a:srcRect l="6218" r="6379"/>
        <a:stretch/>
      </xdr:blipFill>
      <xdr:spPr>
        <a:xfrm>
          <a:off x="3601452" y="7721156"/>
          <a:ext cx="1636295" cy="1560687"/>
        </a:xfrm>
        <a:prstGeom prst="rect">
          <a:avLst/>
        </a:prstGeom>
      </xdr:spPr>
    </xdr:pic>
    <xdr:clientData/>
  </xdr:twoCellAnchor>
  <xdr:twoCellAnchor editAs="oneCell">
    <xdr:from>
      <xdr:col>121</xdr:col>
      <xdr:colOff>51500</xdr:colOff>
      <xdr:row>12</xdr:row>
      <xdr:rowOff>2726</xdr:rowOff>
    </xdr:from>
    <xdr:to>
      <xdr:col>122</xdr:col>
      <xdr:colOff>1372882</xdr:colOff>
      <xdr:row>13</xdr:row>
      <xdr:rowOff>178</xdr:rowOff>
    </xdr:to>
    <xdr:pic>
      <xdr:nvPicPr>
        <xdr:cNvPr id="86" name="Pictur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46" cstate="print">
          <a:extLst>
            <a:ext uri="{BEBA8EAE-BF5A-486C-A8C5-ECC9F3942E4B}">
              <a14:imgProps xmlns:a14="http://schemas.microsoft.com/office/drawing/2010/main">
                <a14:imgLayer r:embed="rId47">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13902767" y="7707393"/>
          <a:ext cx="1719315" cy="1597652"/>
        </a:xfrm>
        <a:prstGeom prst="rect">
          <a:avLst/>
        </a:prstGeom>
      </xdr:spPr>
    </xdr:pic>
    <xdr:clientData/>
  </xdr:twoCellAnchor>
  <xdr:twoCellAnchor editAs="oneCell">
    <xdr:from>
      <xdr:col>1</xdr:col>
      <xdr:colOff>85568</xdr:colOff>
      <xdr:row>9</xdr:row>
      <xdr:rowOff>19293</xdr:rowOff>
    </xdr:from>
    <xdr:to>
      <xdr:col>2</xdr:col>
      <xdr:colOff>1337923</xdr:colOff>
      <xdr:row>10</xdr:row>
      <xdr:rowOff>3093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778010" y="2898851"/>
          <a:ext cx="1645386" cy="1584000"/>
        </a:xfrm>
        <a:prstGeom prst="rect">
          <a:avLst/>
        </a:prstGeom>
      </xdr:spPr>
    </xdr:pic>
    <xdr:clientData/>
  </xdr:twoCellAnchor>
  <xdr:twoCellAnchor editAs="oneCell">
    <xdr:from>
      <xdr:col>9</xdr:col>
      <xdr:colOff>66577</xdr:colOff>
      <xdr:row>9</xdr:row>
      <xdr:rowOff>11375</xdr:rowOff>
    </xdr:from>
    <xdr:to>
      <xdr:col>10</xdr:col>
      <xdr:colOff>1397721</xdr:colOff>
      <xdr:row>10</xdr:row>
      <xdr:rowOff>16043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9042135" y="2890933"/>
          <a:ext cx="1724176" cy="1608878"/>
        </a:xfrm>
        <a:prstGeom prst="rect">
          <a:avLst/>
        </a:prstGeom>
      </xdr:spPr>
    </xdr:pic>
    <xdr:clientData/>
  </xdr:twoCellAnchor>
  <xdr:twoCellAnchor editAs="oneCell">
    <xdr:from>
      <xdr:col>5</xdr:col>
      <xdr:colOff>80167</xdr:colOff>
      <xdr:row>9</xdr:row>
      <xdr:rowOff>27948</xdr:rowOff>
    </xdr:from>
    <xdr:to>
      <xdr:col>6</xdr:col>
      <xdr:colOff>1402327</xdr:colOff>
      <xdr:row>9</xdr:row>
      <xdr:rowOff>1580784</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0" cstate="print">
          <a:extLst>
            <a:ext uri="{BEBA8EAE-BF5A-486C-A8C5-ECC9F3942E4B}">
              <a14:imgProps xmlns:a14="http://schemas.microsoft.com/office/drawing/2010/main">
                <a14:imgLayer r:embed="rId51">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5414167" y="2907506"/>
          <a:ext cx="1715192" cy="1552836"/>
        </a:xfrm>
        <a:prstGeom prst="rect">
          <a:avLst/>
        </a:prstGeom>
      </xdr:spPr>
    </xdr:pic>
    <xdr:clientData/>
  </xdr:twoCellAnchor>
  <xdr:twoCellAnchor editAs="oneCell">
    <xdr:from>
      <xdr:col>11</xdr:col>
      <xdr:colOff>26563</xdr:colOff>
      <xdr:row>9</xdr:row>
      <xdr:rowOff>15929</xdr:rowOff>
    </xdr:from>
    <xdr:to>
      <xdr:col>13</xdr:col>
      <xdr:colOff>4706</xdr:colOff>
      <xdr:row>9</xdr:row>
      <xdr:rowOff>1572126</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0822900" y="2895487"/>
          <a:ext cx="1798922" cy="1556197"/>
        </a:xfrm>
        <a:prstGeom prst="rect">
          <a:avLst/>
        </a:prstGeom>
      </xdr:spPr>
    </xdr:pic>
    <xdr:clientData/>
  </xdr:twoCellAnchor>
  <xdr:twoCellAnchor editAs="oneCell">
    <xdr:from>
      <xdr:col>15</xdr:col>
      <xdr:colOff>24062</xdr:colOff>
      <xdr:row>9</xdr:row>
      <xdr:rowOff>14288</xdr:rowOff>
    </xdr:from>
    <xdr:to>
      <xdr:col>17</xdr:col>
      <xdr:colOff>3282</xdr:colOff>
      <xdr:row>10</xdr:row>
      <xdr:rowOff>2270</xdr:rowOff>
    </xdr:to>
    <xdr:pic>
      <xdr:nvPicPr>
        <xdr:cNvPr id="100" name="Picture 99">
          <a:extLst>
            <a:ext uri="{FF2B5EF4-FFF2-40B4-BE49-F238E27FC236}">
              <a16:creationId xmlns:a16="http://schemas.microsoft.com/office/drawing/2014/main" id="{00000000-0008-0000-0000-000064000000}"/>
            </a:ext>
          </a:extLst>
        </xdr:cNvPr>
        <xdr:cNvPicPr>
          <a:picLocks noChangeAspect="1"/>
        </xdr:cNvPicPr>
      </xdr:nvPicPr>
      <xdr:blipFill rotWithShape="1">
        <a:blip xmlns:r="http://schemas.openxmlformats.org/officeDocument/2006/relationships" r:embed="rId53" cstate="print">
          <a:extLst>
            <a:ext uri="{BEBA8EAE-BF5A-486C-A8C5-ECC9F3942E4B}">
              <a14:imgProps xmlns:a14="http://schemas.microsoft.com/office/drawing/2010/main">
                <a14:imgLayer r:embed="rId54">
                  <a14:imgEffect>
                    <a14:brightnessContrast bright="40000" contrast="-20000"/>
                  </a14:imgEffect>
                </a14:imgLayer>
              </a14:imgProps>
            </a:ext>
            <a:ext uri="{28A0092B-C50C-407E-A947-70E740481C1C}">
              <a14:useLocalDpi xmlns:a14="http://schemas.microsoft.com/office/drawing/2010/main" val="0"/>
            </a:ext>
          </a:extLst>
        </a:blip>
        <a:srcRect l="3706" r="5391"/>
        <a:stretch/>
      </xdr:blipFill>
      <xdr:spPr>
        <a:xfrm>
          <a:off x="14461957" y="2893846"/>
          <a:ext cx="1800000" cy="1581254"/>
        </a:xfrm>
        <a:prstGeom prst="rect">
          <a:avLst/>
        </a:prstGeom>
      </xdr:spPr>
    </xdr:pic>
    <xdr:clientData/>
  </xdr:twoCellAnchor>
  <xdr:twoCellAnchor editAs="oneCell">
    <xdr:from>
      <xdr:col>19</xdr:col>
      <xdr:colOff>80210</xdr:colOff>
      <xdr:row>9</xdr:row>
      <xdr:rowOff>14909</xdr:rowOff>
    </xdr:from>
    <xdr:to>
      <xdr:col>20</xdr:col>
      <xdr:colOff>1371601</xdr:colOff>
      <xdr:row>10</xdr:row>
      <xdr:rowOff>2540</xdr:rowOff>
    </xdr:to>
    <xdr:pic>
      <xdr:nvPicPr>
        <xdr:cNvPr id="101" name="Picture 100">
          <a:extLst>
            <a:ext uri="{FF2B5EF4-FFF2-40B4-BE49-F238E27FC236}">
              <a16:creationId xmlns:a16="http://schemas.microsoft.com/office/drawing/2014/main" id="{00000000-0008-0000-0000-000065000000}"/>
            </a:ext>
          </a:extLst>
        </xdr:cNvPr>
        <xdr:cNvPicPr>
          <a:picLocks noChangeAspect="1"/>
        </xdr:cNvPicPr>
      </xdr:nvPicPr>
      <xdr:blipFill rotWithShape="1">
        <a:blip xmlns:r="http://schemas.openxmlformats.org/officeDocument/2006/relationships" r:embed="rId55" cstate="print">
          <a:extLst>
            <a:ext uri="{BEBA8EAE-BF5A-486C-A8C5-ECC9F3942E4B}">
              <a14:imgProps xmlns:a14="http://schemas.microsoft.com/office/drawing/2010/main">
                <a14:imgLayer r:embed="rId56">
                  <a14:imgEffect>
                    <a14:brightnessContrast bright="20000" contrast="20000"/>
                  </a14:imgEffect>
                </a14:imgLayer>
              </a14:imgProps>
            </a:ext>
            <a:ext uri="{28A0092B-C50C-407E-A947-70E740481C1C}">
              <a14:useLocalDpi xmlns:a14="http://schemas.microsoft.com/office/drawing/2010/main" val="0"/>
            </a:ext>
          </a:extLst>
        </a:blip>
        <a:srcRect l="3512" r="6174"/>
        <a:stretch/>
      </xdr:blipFill>
      <xdr:spPr>
        <a:xfrm>
          <a:off x="18159663" y="2894467"/>
          <a:ext cx="1684421" cy="1591841"/>
        </a:xfrm>
        <a:prstGeom prst="rect">
          <a:avLst/>
        </a:prstGeom>
      </xdr:spPr>
    </xdr:pic>
    <xdr:clientData/>
  </xdr:twoCellAnchor>
  <xdr:twoCellAnchor editAs="oneCell">
    <xdr:from>
      <xdr:col>21</xdr:col>
      <xdr:colOff>103243</xdr:colOff>
      <xdr:row>9</xdr:row>
      <xdr:rowOff>14288</xdr:rowOff>
    </xdr:from>
    <xdr:to>
      <xdr:col>22</xdr:col>
      <xdr:colOff>1362902</xdr:colOff>
      <xdr:row>10</xdr:row>
      <xdr:rowOff>2540</xdr:rowOff>
    </xdr:to>
    <xdr:pic>
      <xdr:nvPicPr>
        <xdr:cNvPr id="102" name="Pictur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57" cstate="print">
          <a:extLst>
            <a:ext uri="{BEBA8EAE-BF5A-486C-A8C5-ECC9F3942E4B}">
              <a14:imgProps xmlns:a14="http://schemas.microsoft.com/office/drawing/2010/main">
                <a14:imgLayer r:embed="rId58">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0003475" y="2893846"/>
          <a:ext cx="1652691" cy="1592462"/>
        </a:xfrm>
        <a:prstGeom prst="rect">
          <a:avLst/>
        </a:prstGeom>
      </xdr:spPr>
    </xdr:pic>
    <xdr:clientData/>
  </xdr:twoCellAnchor>
  <xdr:twoCellAnchor editAs="oneCell">
    <xdr:from>
      <xdr:col>47</xdr:col>
      <xdr:colOff>23177</xdr:colOff>
      <xdr:row>9</xdr:row>
      <xdr:rowOff>23017</xdr:rowOff>
    </xdr:from>
    <xdr:to>
      <xdr:col>49</xdr:col>
      <xdr:colOff>2844</xdr:colOff>
      <xdr:row>9</xdr:row>
      <xdr:rowOff>1484213</xdr:rowOff>
    </xdr:to>
    <xdr:pic>
      <xdr:nvPicPr>
        <xdr:cNvPr id="103" name="Pictur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59" cstate="print">
          <a:extLst>
            <a:ext uri="{BEBA8EAE-BF5A-486C-A8C5-ECC9F3942E4B}">
              <a14:imgProps xmlns:a14="http://schemas.microsoft.com/office/drawing/2010/main">
                <a14:imgLayer r:embed="rId60">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46996244" y="2927084"/>
          <a:ext cx="1800000" cy="1461196"/>
        </a:xfrm>
        <a:prstGeom prst="rect">
          <a:avLst/>
        </a:prstGeom>
      </xdr:spPr>
    </xdr:pic>
    <xdr:clientData/>
  </xdr:twoCellAnchor>
  <xdr:twoCellAnchor editAs="oneCell">
    <xdr:from>
      <xdr:col>37</xdr:col>
      <xdr:colOff>0</xdr:colOff>
      <xdr:row>9</xdr:row>
      <xdr:rowOff>5822</xdr:rowOff>
    </xdr:from>
    <xdr:to>
      <xdr:col>38</xdr:col>
      <xdr:colOff>1412806</xdr:colOff>
      <xdr:row>10</xdr:row>
      <xdr:rowOff>1002</xdr:rowOff>
    </xdr:to>
    <xdr:pic>
      <xdr:nvPicPr>
        <xdr:cNvPr id="104" name="Pictur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61" cstate="print">
          <a:extLst>
            <a:ext uri="{BEBA8EAE-BF5A-486C-A8C5-ECC9F3942E4B}">
              <a14:imgProps xmlns:a14="http://schemas.microsoft.com/office/drawing/2010/main">
                <a14:imgLayer r:embed="rId62">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37856492" y="2909889"/>
          <a:ext cx="1810739" cy="1588452"/>
        </a:xfrm>
        <a:prstGeom prst="rect">
          <a:avLst/>
        </a:prstGeom>
      </xdr:spPr>
    </xdr:pic>
    <xdr:clientData/>
  </xdr:twoCellAnchor>
  <xdr:twoCellAnchor editAs="oneCell">
    <xdr:from>
      <xdr:col>13</xdr:col>
      <xdr:colOff>75102</xdr:colOff>
      <xdr:row>9</xdr:row>
      <xdr:rowOff>13494</xdr:rowOff>
    </xdr:from>
    <xdr:to>
      <xdr:col>14</xdr:col>
      <xdr:colOff>1332702</xdr:colOff>
      <xdr:row>9</xdr:row>
      <xdr:rowOff>1584114</xdr:rowOff>
    </xdr:to>
    <xdr:pic>
      <xdr:nvPicPr>
        <xdr:cNvPr id="105" name="Pictur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63" cstate="print">
          <a:extLst>
            <a:ext uri="{BEBA8EAE-BF5A-486C-A8C5-ECC9F3942E4B}">
              <a14:imgProps xmlns:a14="http://schemas.microsoft.com/office/drawing/2010/main">
                <a14:imgLayer r:embed="rId64">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2673502" y="3213894"/>
          <a:ext cx="1651300" cy="1570620"/>
        </a:xfrm>
        <a:prstGeom prst="rect">
          <a:avLst/>
        </a:prstGeom>
      </xdr:spPr>
    </xdr:pic>
    <xdr:clientData/>
  </xdr:twoCellAnchor>
  <xdr:twoCellAnchor editAs="oneCell">
    <xdr:from>
      <xdr:col>7</xdr:col>
      <xdr:colOff>20289</xdr:colOff>
      <xdr:row>9</xdr:row>
      <xdr:rowOff>10583</xdr:rowOff>
    </xdr:from>
    <xdr:to>
      <xdr:col>9</xdr:col>
      <xdr:colOff>6618</xdr:colOff>
      <xdr:row>10</xdr:row>
      <xdr:rowOff>2963</xdr:rowOff>
    </xdr:to>
    <xdr:pic>
      <xdr:nvPicPr>
        <xdr:cNvPr id="106" name="Picture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65" cstate="print">
          <a:extLst>
            <a:ext uri="{BEBA8EAE-BF5A-486C-A8C5-ECC9F3942E4B}">
              <a14:imgProps xmlns:a14="http://schemas.microsoft.com/office/drawing/2010/main">
                <a14:imgLayer r:embed="rId66">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7175068" y="2890141"/>
          <a:ext cx="1807107" cy="1596590"/>
        </a:xfrm>
        <a:prstGeom prst="rect">
          <a:avLst/>
        </a:prstGeom>
      </xdr:spPr>
    </xdr:pic>
    <xdr:clientData/>
  </xdr:twoCellAnchor>
  <xdr:twoCellAnchor editAs="oneCell">
    <xdr:from>
      <xdr:col>61</xdr:col>
      <xdr:colOff>55881</xdr:colOff>
      <xdr:row>9</xdr:row>
      <xdr:rowOff>10584</xdr:rowOff>
    </xdr:from>
    <xdr:to>
      <xdr:col>62</xdr:col>
      <xdr:colOff>1372717</xdr:colOff>
      <xdr:row>10</xdr:row>
      <xdr:rowOff>3205</xdr:rowOff>
    </xdr:to>
    <xdr:pic>
      <xdr:nvPicPr>
        <xdr:cNvPr id="122" name="Picture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67" cstate="print">
          <a:extLst>
            <a:ext uri="{BEBA8EAE-BF5A-486C-A8C5-ECC9F3942E4B}">
              <a14:imgProps xmlns:a14="http://schemas.microsoft.com/office/drawing/2010/main">
                <a14:imgLayer r:embed="rId68">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63174881" y="2914651"/>
          <a:ext cx="1714769" cy="1592821"/>
        </a:xfrm>
        <a:prstGeom prst="rect">
          <a:avLst/>
        </a:prstGeom>
      </xdr:spPr>
    </xdr:pic>
    <xdr:clientData/>
  </xdr:twoCellAnchor>
  <xdr:twoCellAnchor editAs="oneCell">
    <xdr:from>
      <xdr:col>65</xdr:col>
      <xdr:colOff>86097</xdr:colOff>
      <xdr:row>9</xdr:row>
      <xdr:rowOff>14339</xdr:rowOff>
    </xdr:from>
    <xdr:to>
      <xdr:col>66</xdr:col>
      <xdr:colOff>1391181</xdr:colOff>
      <xdr:row>9</xdr:row>
      <xdr:rowOff>1580704</xdr:rowOff>
    </xdr:to>
    <xdr:pic>
      <xdr:nvPicPr>
        <xdr:cNvPr id="123" name="Picture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69" cstate="print">
          <a:extLst>
            <a:ext uri="{BEBA8EAE-BF5A-486C-A8C5-ECC9F3942E4B}">
              <a14:imgProps xmlns:a14="http://schemas.microsoft.com/office/drawing/2010/main">
                <a14:imgLayer r:embed="rId70">
                  <a14:imgEffect>
                    <a14:brightnessContrast bright="20000"/>
                  </a14:imgEffect>
                </a14:imgLayer>
              </a14:imgProps>
            </a:ext>
            <a:ext uri="{28A0092B-C50C-407E-A947-70E740481C1C}">
              <a14:useLocalDpi xmlns:a14="http://schemas.microsoft.com/office/drawing/2010/main" val="0"/>
            </a:ext>
          </a:extLst>
        </a:blip>
        <a:stretch>
          <a:fillRect/>
        </a:stretch>
      </xdr:blipFill>
      <xdr:spPr>
        <a:xfrm>
          <a:off x="66845764" y="2918406"/>
          <a:ext cx="1703017" cy="1566365"/>
        </a:xfrm>
        <a:prstGeom prst="rect">
          <a:avLst/>
        </a:prstGeom>
      </xdr:spPr>
    </xdr:pic>
    <xdr:clientData/>
  </xdr:twoCellAnchor>
  <xdr:twoCellAnchor editAs="oneCell">
    <xdr:from>
      <xdr:col>63</xdr:col>
      <xdr:colOff>42126</xdr:colOff>
      <xdr:row>9</xdr:row>
      <xdr:rowOff>15133</xdr:rowOff>
    </xdr:from>
    <xdr:to>
      <xdr:col>64</xdr:col>
      <xdr:colOff>1389451</xdr:colOff>
      <xdr:row>10</xdr:row>
      <xdr:rowOff>11324</xdr:rowOff>
    </xdr:to>
    <xdr:pic>
      <xdr:nvPicPr>
        <xdr:cNvPr id="125" name="Pictur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61446626" y="3215533"/>
          <a:ext cx="1741025" cy="1596391"/>
        </a:xfrm>
        <a:prstGeom prst="rect">
          <a:avLst/>
        </a:prstGeom>
      </xdr:spPr>
    </xdr:pic>
    <xdr:clientData/>
  </xdr:twoCellAnchor>
  <xdr:twoCellAnchor editAs="oneCell">
    <xdr:from>
      <xdr:col>71</xdr:col>
      <xdr:colOff>28839</xdr:colOff>
      <xdr:row>9</xdr:row>
      <xdr:rowOff>0</xdr:rowOff>
    </xdr:from>
    <xdr:to>
      <xdr:col>73</xdr:col>
      <xdr:colOff>3490</xdr:colOff>
      <xdr:row>9</xdr:row>
      <xdr:rowOff>1585807</xdr:rowOff>
    </xdr:to>
    <xdr:pic>
      <xdr:nvPicPr>
        <xdr:cNvPr id="126" name="Pictur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72" cstate="print">
          <a:extLst>
            <a:ext uri="{BEBA8EAE-BF5A-486C-A8C5-ECC9F3942E4B}">
              <a14:imgProps xmlns:a14="http://schemas.microsoft.com/office/drawing/2010/main">
                <a14:imgLayer r:embed="rId73">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68710439" y="3200400"/>
          <a:ext cx="1790751" cy="1585807"/>
        </a:xfrm>
        <a:prstGeom prst="rect">
          <a:avLst/>
        </a:prstGeom>
      </xdr:spPr>
    </xdr:pic>
    <xdr:clientData/>
  </xdr:twoCellAnchor>
  <xdr:twoCellAnchor editAs="oneCell">
    <xdr:from>
      <xdr:col>54</xdr:col>
      <xdr:colOff>1421872</xdr:colOff>
      <xdr:row>9</xdr:row>
      <xdr:rowOff>16140</xdr:rowOff>
    </xdr:from>
    <xdr:to>
      <xdr:col>56</xdr:col>
      <xdr:colOff>1401539</xdr:colOff>
      <xdr:row>9</xdr:row>
      <xdr:rowOff>1449448</xdr:rowOff>
    </xdr:to>
    <xdr:pic>
      <xdr:nvPicPr>
        <xdr:cNvPr id="127" name="Pictur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74" cstate="print">
          <a:extLst>
            <a:ext uri="{BEBA8EAE-BF5A-486C-A8C5-ECC9F3942E4B}">
              <a14:imgProps xmlns:a14="http://schemas.microsoft.com/office/drawing/2010/main">
                <a14:imgLayer r:embed="rId75">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54253872" y="2920207"/>
          <a:ext cx="1800000" cy="1433308"/>
        </a:xfrm>
        <a:prstGeom prst="rect">
          <a:avLst/>
        </a:prstGeom>
      </xdr:spPr>
    </xdr:pic>
    <xdr:clientData/>
  </xdr:twoCellAnchor>
  <xdr:twoCellAnchor editAs="oneCell">
    <xdr:from>
      <xdr:col>53</xdr:col>
      <xdr:colOff>53710</xdr:colOff>
      <xdr:row>8</xdr:row>
      <xdr:rowOff>452174</xdr:rowOff>
    </xdr:from>
    <xdr:to>
      <xdr:col>54</xdr:col>
      <xdr:colOff>1360487</xdr:colOff>
      <xdr:row>9</xdr:row>
      <xdr:rowOff>1567183</xdr:rowOff>
    </xdr:to>
    <xdr:pic>
      <xdr:nvPicPr>
        <xdr:cNvPr id="128" name="Pictur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52377710" y="3195374"/>
          <a:ext cx="1700477" cy="1572209"/>
        </a:xfrm>
        <a:prstGeom prst="rect">
          <a:avLst/>
        </a:prstGeom>
      </xdr:spPr>
    </xdr:pic>
    <xdr:clientData/>
  </xdr:twoCellAnchor>
  <xdr:twoCellAnchor editAs="oneCell">
    <xdr:from>
      <xdr:col>83</xdr:col>
      <xdr:colOff>82551</xdr:colOff>
      <xdr:row>9</xdr:row>
      <xdr:rowOff>12700</xdr:rowOff>
    </xdr:from>
    <xdr:to>
      <xdr:col>84</xdr:col>
      <xdr:colOff>1319266</xdr:colOff>
      <xdr:row>10</xdr:row>
      <xdr:rowOff>2540</xdr:rowOff>
    </xdr:to>
    <xdr:pic>
      <xdr:nvPicPr>
        <xdr:cNvPr id="129" name="Pictur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81404884" y="2916767"/>
          <a:ext cx="1634649" cy="1590040"/>
        </a:xfrm>
        <a:prstGeom prst="rect">
          <a:avLst/>
        </a:prstGeom>
      </xdr:spPr>
    </xdr:pic>
    <xdr:clientData/>
  </xdr:twoCellAnchor>
  <xdr:twoCellAnchor editAs="oneCell">
    <xdr:from>
      <xdr:col>117</xdr:col>
      <xdr:colOff>35189</xdr:colOff>
      <xdr:row>9</xdr:row>
      <xdr:rowOff>12700</xdr:rowOff>
    </xdr:from>
    <xdr:to>
      <xdr:col>118</xdr:col>
      <xdr:colOff>1385994</xdr:colOff>
      <xdr:row>10</xdr:row>
      <xdr:rowOff>2540</xdr:rowOff>
    </xdr:to>
    <xdr:pic>
      <xdr:nvPicPr>
        <xdr:cNvPr id="138" name="Picture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10245789" y="2916767"/>
          <a:ext cx="1748738" cy="1590040"/>
        </a:xfrm>
        <a:prstGeom prst="rect">
          <a:avLst/>
        </a:prstGeom>
      </xdr:spPr>
    </xdr:pic>
    <xdr:clientData/>
  </xdr:twoCellAnchor>
  <xdr:twoCellAnchor editAs="oneCell">
    <xdr:from>
      <xdr:col>119</xdr:col>
      <xdr:colOff>9265</xdr:colOff>
      <xdr:row>9</xdr:row>
      <xdr:rowOff>4234</xdr:rowOff>
    </xdr:from>
    <xdr:to>
      <xdr:col>120</xdr:col>
      <xdr:colOff>1379119</xdr:colOff>
      <xdr:row>10</xdr:row>
      <xdr:rowOff>1002</xdr:rowOff>
    </xdr:to>
    <xdr:pic>
      <xdr:nvPicPr>
        <xdr:cNvPr id="139" name="Picture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112040198" y="2908301"/>
          <a:ext cx="1767788" cy="1590040"/>
        </a:xfrm>
        <a:prstGeom prst="rect">
          <a:avLst/>
        </a:prstGeom>
      </xdr:spPr>
    </xdr:pic>
    <xdr:clientData/>
  </xdr:twoCellAnchor>
  <xdr:twoCellAnchor editAs="oneCell">
    <xdr:from>
      <xdr:col>237</xdr:col>
      <xdr:colOff>30252</xdr:colOff>
      <xdr:row>9</xdr:row>
      <xdr:rowOff>12700</xdr:rowOff>
    </xdr:from>
    <xdr:to>
      <xdr:col>238</xdr:col>
      <xdr:colOff>1418595</xdr:colOff>
      <xdr:row>10</xdr:row>
      <xdr:rowOff>2540</xdr:rowOff>
    </xdr:to>
    <xdr:pic>
      <xdr:nvPicPr>
        <xdr:cNvPr id="145" name="Pictur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80" cstate="print">
          <a:extLst>
            <a:ext uri="{BEBA8EAE-BF5A-486C-A8C5-ECC9F3942E4B}">
              <a14:imgProps xmlns:a14="http://schemas.microsoft.com/office/drawing/2010/main">
                <a14:imgLayer r:embed="rId81">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180945985" y="2916767"/>
          <a:ext cx="1786276" cy="1590040"/>
        </a:xfrm>
        <a:prstGeom prst="rect">
          <a:avLst/>
        </a:prstGeom>
      </xdr:spPr>
    </xdr:pic>
    <xdr:clientData/>
  </xdr:twoCellAnchor>
  <xdr:twoCellAnchor editAs="oneCell">
    <xdr:from>
      <xdr:col>295</xdr:col>
      <xdr:colOff>35455</xdr:colOff>
      <xdr:row>9</xdr:row>
      <xdr:rowOff>24605</xdr:rowOff>
    </xdr:from>
    <xdr:to>
      <xdr:col>296</xdr:col>
      <xdr:colOff>1418637</xdr:colOff>
      <xdr:row>10</xdr:row>
      <xdr:rowOff>3540</xdr:rowOff>
    </xdr:to>
    <xdr:pic>
      <xdr:nvPicPr>
        <xdr:cNvPr id="147" name="Picture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82" cstate="print">
          <a:extLst>
            <a:ext uri="{BEBA8EAE-BF5A-486C-A8C5-ECC9F3942E4B}">
              <a14:imgProps xmlns:a14="http://schemas.microsoft.com/office/drawing/2010/main">
                <a14:imgLayer r:embed="rId8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227805722" y="2793205"/>
          <a:ext cx="1781116" cy="1572207"/>
        </a:xfrm>
        <a:prstGeom prst="rect">
          <a:avLst/>
        </a:prstGeom>
      </xdr:spPr>
    </xdr:pic>
    <xdr:clientData/>
  </xdr:twoCellAnchor>
  <xdr:twoCellAnchor editAs="oneCell">
    <xdr:from>
      <xdr:col>239</xdr:col>
      <xdr:colOff>64301</xdr:colOff>
      <xdr:row>9</xdr:row>
      <xdr:rowOff>12699</xdr:rowOff>
    </xdr:from>
    <xdr:to>
      <xdr:col>240</xdr:col>
      <xdr:colOff>1402829</xdr:colOff>
      <xdr:row>10</xdr:row>
      <xdr:rowOff>2540</xdr:rowOff>
    </xdr:to>
    <xdr:pic>
      <xdr:nvPicPr>
        <xdr:cNvPr id="148" name="Pictur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86203968" y="12699"/>
          <a:ext cx="1736462" cy="1590041"/>
        </a:xfrm>
        <a:prstGeom prst="rect">
          <a:avLst/>
        </a:prstGeom>
      </xdr:spPr>
    </xdr:pic>
    <xdr:clientData/>
  </xdr:twoCellAnchor>
  <xdr:twoCellAnchor editAs="oneCell">
    <xdr:from>
      <xdr:col>243</xdr:col>
      <xdr:colOff>33449</xdr:colOff>
      <xdr:row>9</xdr:row>
      <xdr:rowOff>0</xdr:rowOff>
    </xdr:from>
    <xdr:to>
      <xdr:col>244</xdr:col>
      <xdr:colOff>1388064</xdr:colOff>
      <xdr:row>10</xdr:row>
      <xdr:rowOff>2540</xdr:rowOff>
    </xdr:to>
    <xdr:pic>
      <xdr:nvPicPr>
        <xdr:cNvPr id="150" name="Picture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85" cstate="print">
          <a:extLst>
            <a:ext uri="{BEBA8EAE-BF5A-486C-A8C5-ECC9F3942E4B}">
              <a14:imgProps xmlns:a14="http://schemas.microsoft.com/office/drawing/2010/main">
                <a14:imgLayer r:embed="rId86">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89813782" y="2904067"/>
          <a:ext cx="1752548" cy="1602740"/>
        </a:xfrm>
        <a:prstGeom prst="rect">
          <a:avLst/>
        </a:prstGeom>
      </xdr:spPr>
    </xdr:pic>
    <xdr:clientData/>
  </xdr:twoCellAnchor>
  <xdr:twoCellAnchor editAs="oneCell">
    <xdr:from>
      <xdr:col>167</xdr:col>
      <xdr:colOff>113402</xdr:colOff>
      <xdr:row>9</xdr:row>
      <xdr:rowOff>21166</xdr:rowOff>
    </xdr:from>
    <xdr:to>
      <xdr:col>168</xdr:col>
      <xdr:colOff>1351975</xdr:colOff>
      <xdr:row>10</xdr:row>
      <xdr:rowOff>3275</xdr:rowOff>
    </xdr:to>
    <xdr:pic>
      <xdr:nvPicPr>
        <xdr:cNvPr id="152" name="Picture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144622469" y="2925233"/>
          <a:ext cx="1636506" cy="1575381"/>
        </a:xfrm>
        <a:prstGeom prst="rect">
          <a:avLst/>
        </a:prstGeom>
      </xdr:spPr>
    </xdr:pic>
    <xdr:clientData/>
  </xdr:twoCellAnchor>
  <xdr:twoCellAnchor editAs="oneCell">
    <xdr:from>
      <xdr:col>259</xdr:col>
      <xdr:colOff>19792</xdr:colOff>
      <xdr:row>9</xdr:row>
      <xdr:rowOff>0</xdr:rowOff>
    </xdr:from>
    <xdr:to>
      <xdr:col>261</xdr:col>
      <xdr:colOff>1172</xdr:colOff>
      <xdr:row>10</xdr:row>
      <xdr:rowOff>2540</xdr:rowOff>
    </xdr:to>
    <xdr:pic>
      <xdr:nvPicPr>
        <xdr:cNvPr id="153" name="Picture 152">
          <a:extLst>
            <a:ext uri="{FF2B5EF4-FFF2-40B4-BE49-F238E27FC236}">
              <a16:creationId xmlns:a16="http://schemas.microsoft.com/office/drawing/2014/main" id="{00000000-0008-0000-0000-000099000000}"/>
            </a:ext>
          </a:extLst>
        </xdr:cNvPr>
        <xdr:cNvPicPr>
          <a:picLocks noChangeAspect="1"/>
        </xdr:cNvPicPr>
      </xdr:nvPicPr>
      <xdr:blipFill>
        <a:blip xmlns:r="http://schemas.openxmlformats.org/officeDocument/2006/relationships" r:embed="rId88" cstate="print">
          <a:extLst>
            <a:ext uri="{BEBA8EAE-BF5A-486C-A8C5-ECC9F3942E4B}">
              <a14:imgProps xmlns:a14="http://schemas.microsoft.com/office/drawing/2010/main">
                <a14:imgLayer r:embed="rId89">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99663792" y="2876550"/>
          <a:ext cx="1810180" cy="1602740"/>
        </a:xfrm>
        <a:prstGeom prst="rect">
          <a:avLst/>
        </a:prstGeom>
      </xdr:spPr>
    </xdr:pic>
    <xdr:clientData/>
  </xdr:twoCellAnchor>
  <xdr:twoCellAnchor editAs="oneCell">
    <xdr:from>
      <xdr:col>245</xdr:col>
      <xdr:colOff>90232</xdr:colOff>
      <xdr:row>9</xdr:row>
      <xdr:rowOff>6460</xdr:rowOff>
    </xdr:from>
    <xdr:to>
      <xdr:col>246</xdr:col>
      <xdr:colOff>1401821</xdr:colOff>
      <xdr:row>10</xdr:row>
      <xdr:rowOff>1003</xdr:rowOff>
    </xdr:to>
    <xdr:pic>
      <xdr:nvPicPr>
        <xdr:cNvPr id="154" name="Picture 153">
          <a:extLst>
            <a:ext uri="{FF2B5EF4-FFF2-40B4-BE49-F238E27FC236}">
              <a16:creationId xmlns:a16="http://schemas.microsoft.com/office/drawing/2014/main" id="{00000000-0008-0000-0000-00009A00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191690899" y="2910527"/>
          <a:ext cx="1709524" cy="1587815"/>
        </a:xfrm>
        <a:prstGeom prst="rect">
          <a:avLst/>
        </a:prstGeom>
      </xdr:spPr>
    </xdr:pic>
    <xdr:clientData/>
  </xdr:twoCellAnchor>
  <xdr:twoCellAnchor editAs="oneCell">
    <xdr:from>
      <xdr:col>289</xdr:col>
      <xdr:colOff>14818</xdr:colOff>
      <xdr:row>9</xdr:row>
      <xdr:rowOff>12699</xdr:rowOff>
    </xdr:from>
    <xdr:to>
      <xdr:col>291</xdr:col>
      <xdr:colOff>9264</xdr:colOff>
      <xdr:row>10</xdr:row>
      <xdr:rowOff>2540</xdr:rowOff>
    </xdr:to>
    <xdr:pic>
      <xdr:nvPicPr>
        <xdr:cNvPr id="155" name="Picture 154">
          <a:extLst>
            <a:ext uri="{FF2B5EF4-FFF2-40B4-BE49-F238E27FC236}">
              <a16:creationId xmlns:a16="http://schemas.microsoft.com/office/drawing/2014/main" id="{00000000-0008-0000-0000-00009B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232920118" y="2768599"/>
          <a:ext cx="1810546" cy="1590041"/>
        </a:xfrm>
        <a:prstGeom prst="rect">
          <a:avLst/>
        </a:prstGeom>
      </xdr:spPr>
    </xdr:pic>
    <xdr:clientData/>
  </xdr:twoCellAnchor>
  <xdr:twoCellAnchor editAs="oneCell">
    <xdr:from>
      <xdr:col>291</xdr:col>
      <xdr:colOff>100541</xdr:colOff>
      <xdr:row>9</xdr:row>
      <xdr:rowOff>12700</xdr:rowOff>
    </xdr:from>
    <xdr:to>
      <xdr:col>292</xdr:col>
      <xdr:colOff>1319781</xdr:colOff>
      <xdr:row>10</xdr:row>
      <xdr:rowOff>13123</xdr:rowOff>
    </xdr:to>
    <xdr:pic>
      <xdr:nvPicPr>
        <xdr:cNvPr id="156" name="Picture 155">
          <a:extLst>
            <a:ext uri="{FF2B5EF4-FFF2-40B4-BE49-F238E27FC236}">
              <a16:creationId xmlns:a16="http://schemas.microsoft.com/office/drawing/2014/main" id="{00000000-0008-0000-0000-00009C000000}"/>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224230141" y="2781300"/>
          <a:ext cx="1617173" cy="1600623"/>
        </a:xfrm>
        <a:prstGeom prst="rect">
          <a:avLst/>
        </a:prstGeom>
      </xdr:spPr>
    </xdr:pic>
    <xdr:clientData/>
  </xdr:twoCellAnchor>
  <xdr:twoCellAnchor editAs="oneCell">
    <xdr:from>
      <xdr:col>41</xdr:col>
      <xdr:colOff>68201</xdr:colOff>
      <xdr:row>9</xdr:row>
      <xdr:rowOff>14380</xdr:rowOff>
    </xdr:from>
    <xdr:to>
      <xdr:col>42</xdr:col>
      <xdr:colOff>1413321</xdr:colOff>
      <xdr:row>10</xdr:row>
      <xdr:rowOff>2951</xdr:rowOff>
    </xdr:to>
    <xdr:pic>
      <xdr:nvPicPr>
        <xdr:cNvPr id="163" name="Picture 162">
          <a:extLst>
            <a:ext uri="{FF2B5EF4-FFF2-40B4-BE49-F238E27FC236}">
              <a16:creationId xmlns:a16="http://schemas.microsoft.com/office/drawing/2014/main" id="{00000000-0008-0000-0000-0000A3000000}"/>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38092001" y="3214780"/>
          <a:ext cx="1738820" cy="1588771"/>
        </a:xfrm>
        <a:prstGeom prst="rect">
          <a:avLst/>
        </a:prstGeom>
      </xdr:spPr>
    </xdr:pic>
    <xdr:clientData/>
  </xdr:twoCellAnchor>
  <xdr:twoCellAnchor editAs="oneCell">
    <xdr:from>
      <xdr:col>265</xdr:col>
      <xdr:colOff>24400</xdr:colOff>
      <xdr:row>9</xdr:row>
      <xdr:rowOff>6350</xdr:rowOff>
    </xdr:from>
    <xdr:to>
      <xdr:col>267</xdr:col>
      <xdr:colOff>4067</xdr:colOff>
      <xdr:row>9</xdr:row>
      <xdr:rowOff>1477870</xdr:rowOff>
    </xdr:to>
    <xdr:pic>
      <xdr:nvPicPr>
        <xdr:cNvPr id="164" name="Picture 163">
          <a:extLst>
            <a:ext uri="{FF2B5EF4-FFF2-40B4-BE49-F238E27FC236}">
              <a16:creationId xmlns:a16="http://schemas.microsoft.com/office/drawing/2014/main" id="{00000000-0008-0000-0000-0000A4000000}"/>
            </a:ext>
          </a:extLst>
        </xdr:cNvPr>
        <xdr:cNvPicPr>
          <a:picLocks noChangeAspect="1"/>
        </xdr:cNvPicPr>
      </xdr:nvPicPr>
      <xdr:blipFill>
        <a:blip xmlns:r="http://schemas.openxmlformats.org/officeDocument/2006/relationships" r:embed="rId94" cstate="print">
          <a:extLst>
            <a:ext uri="{BEBA8EAE-BF5A-486C-A8C5-ECC9F3942E4B}">
              <a14:imgProps xmlns:a14="http://schemas.microsoft.com/office/drawing/2010/main">
                <a14:imgLayer r:embed="rId95">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00726733" y="2774950"/>
          <a:ext cx="1800000" cy="1471520"/>
        </a:xfrm>
        <a:prstGeom prst="rect">
          <a:avLst/>
        </a:prstGeom>
      </xdr:spPr>
    </xdr:pic>
    <xdr:clientData/>
  </xdr:twoCellAnchor>
  <xdr:twoCellAnchor editAs="oneCell">
    <xdr:from>
      <xdr:col>157</xdr:col>
      <xdr:colOff>62175</xdr:colOff>
      <xdr:row>9</xdr:row>
      <xdr:rowOff>19050</xdr:rowOff>
    </xdr:from>
    <xdr:to>
      <xdr:col>158</xdr:col>
      <xdr:colOff>1367468</xdr:colOff>
      <xdr:row>10</xdr:row>
      <xdr:rowOff>3542</xdr:rowOff>
    </xdr:to>
    <xdr:pic>
      <xdr:nvPicPr>
        <xdr:cNvPr id="169" name="Picture 168">
          <a:extLst>
            <a:ext uri="{FF2B5EF4-FFF2-40B4-BE49-F238E27FC236}">
              <a16:creationId xmlns:a16="http://schemas.microsoft.com/office/drawing/2014/main" id="{00000000-0008-0000-0000-0000A9000000}"/>
            </a:ext>
          </a:extLst>
        </xdr:cNvPr>
        <xdr:cNvPicPr>
          <a:picLocks noChangeAspect="1"/>
        </xdr:cNvPicPr>
      </xdr:nvPicPr>
      <xdr:blipFill>
        <a:blip xmlns:r="http://schemas.openxmlformats.org/officeDocument/2006/relationships" r:embed="rId96" cstate="print">
          <a:extLst>
            <a:ext uri="{BEBA8EAE-BF5A-486C-A8C5-ECC9F3942E4B}">
              <a14:imgProps xmlns:a14="http://schemas.microsoft.com/office/drawing/2010/main">
                <a14:imgLayer r:embed="rId97">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37526975" y="2787650"/>
          <a:ext cx="1703226" cy="1577764"/>
        </a:xfrm>
        <a:prstGeom prst="rect">
          <a:avLst/>
        </a:prstGeom>
      </xdr:spPr>
    </xdr:pic>
    <xdr:clientData/>
  </xdr:twoCellAnchor>
  <xdr:twoCellAnchor editAs="oneCell">
    <xdr:from>
      <xdr:col>155</xdr:col>
      <xdr:colOff>60174</xdr:colOff>
      <xdr:row>9</xdr:row>
      <xdr:rowOff>1698</xdr:rowOff>
    </xdr:from>
    <xdr:to>
      <xdr:col>156</xdr:col>
      <xdr:colOff>1283732</xdr:colOff>
      <xdr:row>10</xdr:row>
      <xdr:rowOff>5420</xdr:rowOff>
    </xdr:to>
    <xdr:pic>
      <xdr:nvPicPr>
        <xdr:cNvPr id="172" name="Pictur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146719774" y="3202098"/>
          <a:ext cx="1617258" cy="1596994"/>
        </a:xfrm>
        <a:prstGeom prst="rect">
          <a:avLst/>
        </a:prstGeom>
      </xdr:spPr>
    </xdr:pic>
    <xdr:clientData/>
  </xdr:twoCellAnchor>
  <xdr:twoCellAnchor editAs="oneCell">
    <xdr:from>
      <xdr:col>341</xdr:col>
      <xdr:colOff>111655</xdr:colOff>
      <xdr:row>9</xdr:row>
      <xdr:rowOff>15556</xdr:rowOff>
    </xdr:from>
    <xdr:to>
      <xdr:col>342</xdr:col>
      <xdr:colOff>1302808</xdr:colOff>
      <xdr:row>10</xdr:row>
      <xdr:rowOff>15980</xdr:rowOff>
    </xdr:to>
    <xdr:pic>
      <xdr:nvPicPr>
        <xdr:cNvPr id="174" name="Pictur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99" cstate="print">
          <a:extLst>
            <a:ext uri="{BEBA8EAE-BF5A-486C-A8C5-ECC9F3942E4B}">
              <a14:imgProps xmlns:a14="http://schemas.microsoft.com/office/drawing/2010/main">
                <a14:imgLayer r:embed="rId100">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264051522" y="2919623"/>
          <a:ext cx="1589087" cy="1600624"/>
        </a:xfrm>
        <a:prstGeom prst="rect">
          <a:avLst/>
        </a:prstGeom>
      </xdr:spPr>
    </xdr:pic>
    <xdr:clientData/>
  </xdr:twoCellAnchor>
  <xdr:twoCellAnchor editAs="oneCell">
    <xdr:from>
      <xdr:col>369</xdr:col>
      <xdr:colOff>56358</xdr:colOff>
      <xdr:row>9</xdr:row>
      <xdr:rowOff>21166</xdr:rowOff>
    </xdr:from>
    <xdr:to>
      <xdr:col>370</xdr:col>
      <xdr:colOff>1334989</xdr:colOff>
      <xdr:row>10</xdr:row>
      <xdr:rowOff>21589</xdr:rowOff>
    </xdr:to>
    <xdr:pic>
      <xdr:nvPicPr>
        <xdr:cNvPr id="175" name="Pictur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101" cstate="print">
          <a:extLst>
            <a:ext uri="{BEBA8EAE-BF5A-486C-A8C5-ECC9F3942E4B}">
              <a14:imgProps xmlns:a14="http://schemas.microsoft.com/office/drawing/2010/main">
                <a14:imgLayer r:embed="rId102">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87660558" y="2925233"/>
          <a:ext cx="1676564" cy="1600623"/>
        </a:xfrm>
        <a:prstGeom prst="rect">
          <a:avLst/>
        </a:prstGeom>
      </xdr:spPr>
    </xdr:pic>
    <xdr:clientData/>
  </xdr:twoCellAnchor>
  <xdr:twoCellAnchor editAs="oneCell">
    <xdr:from>
      <xdr:col>1</xdr:col>
      <xdr:colOff>122849</xdr:colOff>
      <xdr:row>11</xdr:row>
      <xdr:rowOff>28072</xdr:rowOff>
    </xdr:from>
    <xdr:to>
      <xdr:col>2</xdr:col>
      <xdr:colOff>1367997</xdr:colOff>
      <xdr:row>12</xdr:row>
      <xdr:rowOff>2487</xdr:rowOff>
    </xdr:to>
    <xdr:pic>
      <xdr:nvPicPr>
        <xdr:cNvPr id="186" name="Picture 185">
          <a:extLst>
            <a:ext uri="{FF2B5EF4-FFF2-40B4-BE49-F238E27FC236}">
              <a16:creationId xmlns:a16="http://schemas.microsoft.com/office/drawing/2014/main" id="{00000000-0008-0000-0000-0000BA000000}"/>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816182" y="5584322"/>
          <a:ext cx="1636731" cy="1572498"/>
        </a:xfrm>
        <a:prstGeom prst="rect">
          <a:avLst/>
        </a:prstGeom>
      </xdr:spPr>
    </xdr:pic>
    <xdr:clientData/>
  </xdr:twoCellAnchor>
  <xdr:twoCellAnchor editAs="oneCell">
    <xdr:from>
      <xdr:col>9</xdr:col>
      <xdr:colOff>73561</xdr:colOff>
      <xdr:row>11</xdr:row>
      <xdr:rowOff>1604</xdr:rowOff>
    </xdr:from>
    <xdr:to>
      <xdr:col>10</xdr:col>
      <xdr:colOff>1367920</xdr:colOff>
      <xdr:row>11</xdr:row>
      <xdr:rowOff>1583393</xdr:rowOff>
    </xdr:to>
    <xdr:pic>
      <xdr:nvPicPr>
        <xdr:cNvPr id="187" name="Picture 186">
          <a:extLst>
            <a:ext uri="{FF2B5EF4-FFF2-40B4-BE49-F238E27FC236}">
              <a16:creationId xmlns:a16="http://schemas.microsoft.com/office/drawing/2014/main" id="{00000000-0008-0000-0000-0000BB000000}"/>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9056694" y="3202004"/>
          <a:ext cx="1692293" cy="1581789"/>
        </a:xfrm>
        <a:prstGeom prst="rect">
          <a:avLst/>
        </a:prstGeom>
      </xdr:spPr>
    </xdr:pic>
    <xdr:clientData/>
  </xdr:twoCellAnchor>
  <xdr:twoCellAnchor editAs="oneCell">
    <xdr:from>
      <xdr:col>5</xdr:col>
      <xdr:colOff>37439</xdr:colOff>
      <xdr:row>11</xdr:row>
      <xdr:rowOff>1161</xdr:rowOff>
    </xdr:from>
    <xdr:to>
      <xdr:col>6</xdr:col>
      <xdr:colOff>1386350</xdr:colOff>
      <xdr:row>12</xdr:row>
      <xdr:rowOff>2539</xdr:rowOff>
    </xdr:to>
    <xdr:pic>
      <xdr:nvPicPr>
        <xdr:cNvPr id="190" name="Picture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105" cstate="print">
          <a:extLst>
            <a:ext uri="{BEBA8EAE-BF5A-486C-A8C5-ECC9F3942E4B}">
              <a14:imgProps xmlns:a14="http://schemas.microsoft.com/office/drawing/2010/main">
                <a14:imgLayer r:embed="rId106">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5371439" y="6089140"/>
          <a:ext cx="1741943" cy="1605588"/>
        </a:xfrm>
        <a:prstGeom prst="rect">
          <a:avLst/>
        </a:prstGeom>
      </xdr:spPr>
    </xdr:pic>
    <xdr:clientData/>
  </xdr:twoCellAnchor>
  <xdr:twoCellAnchor editAs="oneCell">
    <xdr:from>
      <xdr:col>11</xdr:col>
      <xdr:colOff>69300</xdr:colOff>
      <xdr:row>11</xdr:row>
      <xdr:rowOff>6427</xdr:rowOff>
    </xdr:from>
    <xdr:to>
      <xdr:col>12</xdr:col>
      <xdr:colOff>1345767</xdr:colOff>
      <xdr:row>12</xdr:row>
      <xdr:rowOff>141</xdr:rowOff>
    </xdr:to>
    <xdr:pic>
      <xdr:nvPicPr>
        <xdr:cNvPr id="191" name="Picture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10865637" y="6094406"/>
          <a:ext cx="1669498" cy="1597924"/>
        </a:xfrm>
        <a:prstGeom prst="rect">
          <a:avLst/>
        </a:prstGeom>
      </xdr:spPr>
    </xdr:pic>
    <xdr:clientData/>
  </xdr:twoCellAnchor>
  <xdr:twoCellAnchor editAs="oneCell">
    <xdr:from>
      <xdr:col>41</xdr:col>
      <xdr:colOff>33783</xdr:colOff>
      <xdr:row>11</xdr:row>
      <xdr:rowOff>1161</xdr:rowOff>
    </xdr:from>
    <xdr:to>
      <xdr:col>42</xdr:col>
      <xdr:colOff>1391264</xdr:colOff>
      <xdr:row>12</xdr:row>
      <xdr:rowOff>18</xdr:rowOff>
    </xdr:to>
    <xdr:pic>
      <xdr:nvPicPr>
        <xdr:cNvPr id="192" name="Picture 191">
          <a:extLst>
            <a:ext uri="{FF2B5EF4-FFF2-40B4-BE49-F238E27FC236}">
              <a16:creationId xmlns:a16="http://schemas.microsoft.com/office/drawing/2014/main" id="{00000000-0008-0000-0000-0000C0000000}"/>
            </a:ext>
          </a:extLst>
        </xdr:cNvPr>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41545850" y="6105628"/>
          <a:ext cx="1755414" cy="1599057"/>
        </a:xfrm>
        <a:prstGeom prst="rect">
          <a:avLst/>
        </a:prstGeom>
      </xdr:spPr>
    </xdr:pic>
    <xdr:clientData/>
  </xdr:twoCellAnchor>
  <xdr:twoCellAnchor editAs="oneCell">
    <xdr:from>
      <xdr:col>15</xdr:col>
      <xdr:colOff>29691</xdr:colOff>
      <xdr:row>11</xdr:row>
      <xdr:rowOff>36712</xdr:rowOff>
    </xdr:from>
    <xdr:to>
      <xdr:col>16</xdr:col>
      <xdr:colOff>1394396</xdr:colOff>
      <xdr:row>11</xdr:row>
      <xdr:rowOff>1567229</xdr:rowOff>
    </xdr:to>
    <xdr:pic>
      <xdr:nvPicPr>
        <xdr:cNvPr id="195" name="Picture 194">
          <a:extLst>
            <a:ext uri="{FF2B5EF4-FFF2-40B4-BE49-F238E27FC236}">
              <a16:creationId xmlns:a16="http://schemas.microsoft.com/office/drawing/2014/main" id="{00000000-0008-0000-0000-0000C3000000}"/>
            </a:ext>
          </a:extLst>
        </xdr:cNvPr>
        <xdr:cNvPicPr>
          <a:picLocks noChangeAspect="1"/>
        </xdr:cNvPicPr>
      </xdr:nvPicPr>
      <xdr:blipFill>
        <a:blip xmlns:r="http://schemas.openxmlformats.org/officeDocument/2006/relationships" r:embed="rId109" cstate="print">
          <a:extLst>
            <a:ext uri="{BEBA8EAE-BF5A-486C-A8C5-ECC9F3942E4B}">
              <a14:imgProps xmlns:a14="http://schemas.microsoft.com/office/drawing/2010/main">
                <a14:imgLayer r:embed="rId110">
                  <a14:imgEffect>
                    <a14:brightnessContrast bright="20000"/>
                  </a14:imgEffect>
                </a14:imgLayer>
              </a14:imgProps>
            </a:ext>
            <a:ext uri="{28A0092B-C50C-407E-A947-70E740481C1C}">
              <a14:useLocalDpi xmlns:a14="http://schemas.microsoft.com/office/drawing/2010/main" val="0"/>
            </a:ext>
          </a:extLst>
        </a:blip>
        <a:stretch>
          <a:fillRect/>
        </a:stretch>
      </xdr:blipFill>
      <xdr:spPr>
        <a:xfrm>
          <a:off x="14467586" y="6124691"/>
          <a:ext cx="1757737" cy="1530517"/>
        </a:xfrm>
        <a:prstGeom prst="rect">
          <a:avLst/>
        </a:prstGeom>
      </xdr:spPr>
    </xdr:pic>
    <xdr:clientData/>
  </xdr:twoCellAnchor>
  <xdr:twoCellAnchor editAs="oneCell">
    <xdr:from>
      <xdr:col>19</xdr:col>
      <xdr:colOff>40105</xdr:colOff>
      <xdr:row>11</xdr:row>
      <xdr:rowOff>35165</xdr:rowOff>
    </xdr:from>
    <xdr:to>
      <xdr:col>20</xdr:col>
      <xdr:colOff>1402714</xdr:colOff>
      <xdr:row>11</xdr:row>
      <xdr:rowOff>1556084</xdr:rowOff>
    </xdr:to>
    <xdr:pic>
      <xdr:nvPicPr>
        <xdr:cNvPr id="196" name="Picture 195">
          <a:extLst>
            <a:ext uri="{FF2B5EF4-FFF2-40B4-BE49-F238E27FC236}">
              <a16:creationId xmlns:a16="http://schemas.microsoft.com/office/drawing/2014/main" id="{00000000-0008-0000-0000-0000C4000000}"/>
            </a:ext>
          </a:extLst>
        </xdr:cNvPr>
        <xdr:cNvPicPr>
          <a:picLocks noChangeAspect="1"/>
        </xdr:cNvPicPr>
      </xdr:nvPicPr>
      <xdr:blipFill rotWithShape="1">
        <a:blip xmlns:r="http://schemas.openxmlformats.org/officeDocument/2006/relationships" r:embed="rId111" cstate="print">
          <a:extLst>
            <a:ext uri="{BEBA8EAE-BF5A-486C-A8C5-ECC9F3942E4B}">
              <a14:imgProps xmlns:a14="http://schemas.microsoft.com/office/drawing/2010/main">
                <a14:imgLayer r:embed="rId112">
                  <a14:imgEffect>
                    <a14:brightnessContrast bright="20000"/>
                  </a14:imgEffect>
                </a14:imgLayer>
              </a14:imgProps>
            </a:ext>
            <a:ext uri="{28A0092B-C50C-407E-A947-70E740481C1C}">
              <a14:useLocalDpi xmlns:a14="http://schemas.microsoft.com/office/drawing/2010/main" val="0"/>
            </a:ext>
          </a:extLst>
        </a:blip>
        <a:srcRect l="5882" b="2071"/>
        <a:stretch/>
      </xdr:blipFill>
      <xdr:spPr>
        <a:xfrm>
          <a:off x="18119558" y="6123144"/>
          <a:ext cx="1755639" cy="1520919"/>
        </a:xfrm>
        <a:prstGeom prst="rect">
          <a:avLst/>
        </a:prstGeom>
      </xdr:spPr>
    </xdr:pic>
    <xdr:clientData/>
  </xdr:twoCellAnchor>
  <xdr:twoCellAnchor editAs="oneCell">
    <xdr:from>
      <xdr:col>1</xdr:col>
      <xdr:colOff>130074</xdr:colOff>
      <xdr:row>12</xdr:row>
      <xdr:rowOff>11036</xdr:rowOff>
    </xdr:from>
    <xdr:to>
      <xdr:col>2</xdr:col>
      <xdr:colOff>1336218</xdr:colOff>
      <xdr:row>13</xdr:row>
      <xdr:rowOff>834</xdr:rowOff>
    </xdr:to>
    <xdr:pic>
      <xdr:nvPicPr>
        <xdr:cNvPr id="197" name="Picture 196">
          <a:extLst>
            <a:ext uri="{FF2B5EF4-FFF2-40B4-BE49-F238E27FC236}">
              <a16:creationId xmlns:a16="http://schemas.microsoft.com/office/drawing/2014/main" id="{00000000-0008-0000-0000-0000C500000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1823407" y="7165369"/>
          <a:ext cx="1597727" cy="1587882"/>
        </a:xfrm>
        <a:prstGeom prst="rect">
          <a:avLst/>
        </a:prstGeom>
      </xdr:spPr>
    </xdr:pic>
    <xdr:clientData/>
  </xdr:twoCellAnchor>
  <xdr:twoCellAnchor editAs="oneCell">
    <xdr:from>
      <xdr:col>9</xdr:col>
      <xdr:colOff>93628</xdr:colOff>
      <xdr:row>12</xdr:row>
      <xdr:rowOff>24894</xdr:rowOff>
    </xdr:from>
    <xdr:to>
      <xdr:col>10</xdr:col>
      <xdr:colOff>1331496</xdr:colOff>
      <xdr:row>12</xdr:row>
      <xdr:rowOff>1585471</xdr:rowOff>
    </xdr:to>
    <xdr:pic>
      <xdr:nvPicPr>
        <xdr:cNvPr id="198" name="Picture 197">
          <a:extLst>
            <a:ext uri="{FF2B5EF4-FFF2-40B4-BE49-F238E27FC236}">
              <a16:creationId xmlns:a16="http://schemas.microsoft.com/office/drawing/2014/main" id="{00000000-0008-0000-0000-0000C6000000}"/>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9069186" y="7717083"/>
          <a:ext cx="1630900" cy="1560577"/>
        </a:xfrm>
        <a:prstGeom prst="rect">
          <a:avLst/>
        </a:prstGeom>
      </xdr:spPr>
    </xdr:pic>
    <xdr:clientData/>
  </xdr:twoCellAnchor>
  <xdr:twoCellAnchor editAs="oneCell">
    <xdr:from>
      <xdr:col>5</xdr:col>
      <xdr:colOff>47902</xdr:colOff>
      <xdr:row>12</xdr:row>
      <xdr:rowOff>16305</xdr:rowOff>
    </xdr:from>
    <xdr:to>
      <xdr:col>6</xdr:col>
      <xdr:colOff>1395663</xdr:colOff>
      <xdr:row>12</xdr:row>
      <xdr:rowOff>1592672</xdr:rowOff>
    </xdr:to>
    <xdr:pic>
      <xdr:nvPicPr>
        <xdr:cNvPr id="199" name="Picture 198">
          <a:extLst>
            <a:ext uri="{FF2B5EF4-FFF2-40B4-BE49-F238E27FC236}">
              <a16:creationId xmlns:a16="http://schemas.microsoft.com/office/drawing/2014/main" id="{00000000-0008-0000-0000-0000C7000000}"/>
            </a:ext>
          </a:extLst>
        </xdr:cNvPr>
        <xdr:cNvPicPr>
          <a:picLocks noChangeAspect="1"/>
        </xdr:cNvPicPr>
      </xdr:nvPicPr>
      <xdr:blipFill>
        <a:blip xmlns:r="http://schemas.openxmlformats.org/officeDocument/2006/relationships" r:embed="rId115" cstate="print">
          <a:extLst>
            <a:ext uri="{BEBA8EAE-BF5A-486C-A8C5-ECC9F3942E4B}">
              <a14:imgProps xmlns:a14="http://schemas.microsoft.com/office/drawing/2010/main">
                <a14:imgLayer r:embed="rId116">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5381902" y="7708494"/>
          <a:ext cx="1740793" cy="1576367"/>
        </a:xfrm>
        <a:prstGeom prst="rect">
          <a:avLst/>
        </a:prstGeom>
      </xdr:spPr>
    </xdr:pic>
    <xdr:clientData/>
  </xdr:twoCellAnchor>
  <xdr:twoCellAnchor editAs="oneCell">
    <xdr:from>
      <xdr:col>11</xdr:col>
      <xdr:colOff>76272</xdr:colOff>
      <xdr:row>12</xdr:row>
      <xdr:rowOff>22577</xdr:rowOff>
    </xdr:from>
    <xdr:to>
      <xdr:col>12</xdr:col>
      <xdr:colOff>1360076</xdr:colOff>
      <xdr:row>12</xdr:row>
      <xdr:rowOff>1581828</xdr:rowOff>
    </xdr:to>
    <xdr:pic>
      <xdr:nvPicPr>
        <xdr:cNvPr id="200" name="Picture 199">
          <a:extLst>
            <a:ext uri="{FF2B5EF4-FFF2-40B4-BE49-F238E27FC236}">
              <a16:creationId xmlns:a16="http://schemas.microsoft.com/office/drawing/2014/main" id="{00000000-0008-0000-0000-0000C8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0872609" y="7714766"/>
          <a:ext cx="1676835" cy="1559251"/>
        </a:xfrm>
        <a:prstGeom prst="rect">
          <a:avLst/>
        </a:prstGeom>
      </xdr:spPr>
    </xdr:pic>
    <xdr:clientData/>
  </xdr:twoCellAnchor>
  <xdr:twoCellAnchor editAs="oneCell">
    <xdr:from>
      <xdr:col>41</xdr:col>
      <xdr:colOff>34318</xdr:colOff>
      <xdr:row>12</xdr:row>
      <xdr:rowOff>238</xdr:rowOff>
    </xdr:from>
    <xdr:to>
      <xdr:col>42</xdr:col>
      <xdr:colOff>1406269</xdr:colOff>
      <xdr:row>13</xdr:row>
      <xdr:rowOff>367</xdr:rowOff>
    </xdr:to>
    <xdr:pic>
      <xdr:nvPicPr>
        <xdr:cNvPr id="201" name="Picture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41546385" y="7704905"/>
          <a:ext cx="1769884" cy="1600329"/>
        </a:xfrm>
        <a:prstGeom prst="rect">
          <a:avLst/>
        </a:prstGeom>
      </xdr:spPr>
    </xdr:pic>
    <xdr:clientData/>
  </xdr:twoCellAnchor>
  <xdr:twoCellAnchor editAs="oneCell">
    <xdr:from>
      <xdr:col>14</xdr:col>
      <xdr:colOff>1369336</xdr:colOff>
      <xdr:row>12</xdr:row>
      <xdr:rowOff>12097</xdr:rowOff>
    </xdr:from>
    <xdr:to>
      <xdr:col>16</xdr:col>
      <xdr:colOff>1402236</xdr:colOff>
      <xdr:row>13</xdr:row>
      <xdr:rowOff>32719</xdr:rowOff>
    </xdr:to>
    <xdr:pic>
      <xdr:nvPicPr>
        <xdr:cNvPr id="204" name="Picture 203">
          <a:extLst>
            <a:ext uri="{FF2B5EF4-FFF2-40B4-BE49-F238E27FC236}">
              <a16:creationId xmlns:a16="http://schemas.microsoft.com/office/drawing/2014/main" id="{00000000-0008-0000-0000-0000CC000000}"/>
            </a:ext>
          </a:extLst>
        </xdr:cNvPr>
        <xdr:cNvPicPr>
          <a:picLocks noChangeAspect="1"/>
        </xdr:cNvPicPr>
      </xdr:nvPicPr>
      <xdr:blipFill rotWithShape="1">
        <a:blip xmlns:r="http://schemas.openxmlformats.org/officeDocument/2006/relationships" r:embed="rId119">
          <a:extLst>
            <a:ext uri="{28A0092B-C50C-407E-A947-70E740481C1C}">
              <a14:useLocalDpi xmlns:a14="http://schemas.microsoft.com/office/drawing/2010/main" val="0"/>
            </a:ext>
          </a:extLst>
        </a:blip>
        <a:srcRect l="-4184" b="-1543"/>
        <a:stretch/>
      </xdr:blipFill>
      <xdr:spPr>
        <a:xfrm>
          <a:off x="14379483" y="7704286"/>
          <a:ext cx="1853680" cy="1624833"/>
        </a:xfrm>
        <a:prstGeom prst="rect">
          <a:avLst/>
        </a:prstGeom>
      </xdr:spPr>
    </xdr:pic>
    <xdr:clientData/>
  </xdr:twoCellAnchor>
  <xdr:twoCellAnchor editAs="oneCell">
    <xdr:from>
      <xdr:col>19</xdr:col>
      <xdr:colOff>88232</xdr:colOff>
      <xdr:row>12</xdr:row>
      <xdr:rowOff>11229</xdr:rowOff>
    </xdr:from>
    <xdr:to>
      <xdr:col>20</xdr:col>
      <xdr:colOff>1329451</xdr:colOff>
      <xdr:row>13</xdr:row>
      <xdr:rowOff>2917</xdr:rowOff>
    </xdr:to>
    <xdr:pic>
      <xdr:nvPicPr>
        <xdr:cNvPr id="205" name="Picture 204">
          <a:extLst>
            <a:ext uri="{FF2B5EF4-FFF2-40B4-BE49-F238E27FC236}">
              <a16:creationId xmlns:a16="http://schemas.microsoft.com/office/drawing/2014/main" id="{00000000-0008-0000-0000-0000CD000000}"/>
            </a:ext>
          </a:extLst>
        </xdr:cNvPr>
        <xdr:cNvPicPr>
          <a:picLocks noChangeAspect="1"/>
        </xdr:cNvPicPr>
      </xdr:nvPicPr>
      <xdr:blipFill rotWithShape="1">
        <a:blip xmlns:r="http://schemas.openxmlformats.org/officeDocument/2006/relationships" r:embed="rId120" cstate="print">
          <a:extLst>
            <a:ext uri="{28A0092B-C50C-407E-A947-70E740481C1C}">
              <a14:useLocalDpi xmlns:a14="http://schemas.microsoft.com/office/drawing/2010/main" val="0"/>
            </a:ext>
          </a:extLst>
        </a:blip>
        <a:srcRect l="4717" r="6082"/>
        <a:stretch/>
      </xdr:blipFill>
      <xdr:spPr>
        <a:xfrm>
          <a:off x="18167685" y="7703418"/>
          <a:ext cx="1634249" cy="1584961"/>
        </a:xfrm>
        <a:prstGeom prst="rect">
          <a:avLst/>
        </a:prstGeom>
      </xdr:spPr>
    </xdr:pic>
    <xdr:clientData/>
  </xdr:twoCellAnchor>
  <xdr:twoCellAnchor editAs="oneCell">
    <xdr:from>
      <xdr:col>47</xdr:col>
      <xdr:colOff>36730</xdr:colOff>
      <xdr:row>10</xdr:row>
      <xdr:rowOff>1595195</xdr:rowOff>
    </xdr:from>
    <xdr:to>
      <xdr:col>49</xdr:col>
      <xdr:colOff>16397</xdr:colOff>
      <xdr:row>11</xdr:row>
      <xdr:rowOff>1507813</xdr:rowOff>
    </xdr:to>
    <xdr:pic>
      <xdr:nvPicPr>
        <xdr:cNvPr id="217" name="Picture 216">
          <a:extLst>
            <a:ext uri="{FF2B5EF4-FFF2-40B4-BE49-F238E27FC236}">
              <a16:creationId xmlns:a16="http://schemas.microsoft.com/office/drawing/2014/main" id="{00000000-0008-0000-0000-0000D9000000}"/>
            </a:ext>
          </a:extLst>
        </xdr:cNvPr>
        <xdr:cNvPicPr>
          <a:picLocks noChangeAspect="1"/>
        </xdr:cNvPicPr>
      </xdr:nvPicPr>
      <xdr:blipFill>
        <a:blip xmlns:r="http://schemas.openxmlformats.org/officeDocument/2006/relationships" r:embed="rId121">
          <a:extLst>
            <a:ext uri="{BEBA8EAE-BF5A-486C-A8C5-ECC9F3942E4B}">
              <a14:imgProps xmlns:a14="http://schemas.microsoft.com/office/drawing/2010/main">
                <a14:imgLayer r:embed="rId122">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47009797" y="6099462"/>
          <a:ext cx="1800000" cy="1512818"/>
        </a:xfrm>
        <a:prstGeom prst="rect">
          <a:avLst/>
        </a:prstGeom>
      </xdr:spPr>
    </xdr:pic>
    <xdr:clientData/>
  </xdr:twoCellAnchor>
  <xdr:twoCellAnchor editAs="oneCell">
    <xdr:from>
      <xdr:col>37</xdr:col>
      <xdr:colOff>87506</xdr:colOff>
      <xdr:row>10</xdr:row>
      <xdr:rowOff>1598316</xdr:rowOff>
    </xdr:from>
    <xdr:to>
      <xdr:col>38</xdr:col>
      <xdr:colOff>1340792</xdr:colOff>
      <xdr:row>11</xdr:row>
      <xdr:rowOff>1550303</xdr:rowOff>
    </xdr:to>
    <xdr:pic>
      <xdr:nvPicPr>
        <xdr:cNvPr id="218" name="Picture 217">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123">
          <a:extLst>
            <a:ext uri="{BEBA8EAE-BF5A-486C-A8C5-ECC9F3942E4B}">
              <a14:imgProps xmlns:a14="http://schemas.microsoft.com/office/drawing/2010/main">
                <a14:imgLayer r:embed="rId124">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37958906" y="6102583"/>
          <a:ext cx="1651219" cy="1552187"/>
        </a:xfrm>
        <a:prstGeom prst="rect">
          <a:avLst/>
        </a:prstGeom>
      </xdr:spPr>
    </xdr:pic>
    <xdr:clientData/>
  </xdr:twoCellAnchor>
  <xdr:twoCellAnchor editAs="oneCell">
    <xdr:from>
      <xdr:col>13</xdr:col>
      <xdr:colOff>103981</xdr:colOff>
      <xdr:row>11</xdr:row>
      <xdr:rowOff>18198</xdr:rowOff>
    </xdr:from>
    <xdr:to>
      <xdr:col>14</xdr:col>
      <xdr:colOff>1350135</xdr:colOff>
      <xdr:row>12</xdr:row>
      <xdr:rowOff>482</xdr:rowOff>
    </xdr:to>
    <xdr:pic>
      <xdr:nvPicPr>
        <xdr:cNvPr id="219" name="Picture 218">
          <a:extLst>
            <a:ext uri="{FF2B5EF4-FFF2-40B4-BE49-F238E27FC236}">
              <a16:creationId xmlns:a16="http://schemas.microsoft.com/office/drawing/2014/main" id="{00000000-0008-0000-0000-0000DB00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12721097" y="6106177"/>
          <a:ext cx="1639184" cy="1586494"/>
        </a:xfrm>
        <a:prstGeom prst="rect">
          <a:avLst/>
        </a:prstGeom>
      </xdr:spPr>
    </xdr:pic>
    <xdr:clientData/>
  </xdr:twoCellAnchor>
  <xdr:oneCellAnchor>
    <xdr:from>
      <xdr:col>7</xdr:col>
      <xdr:colOff>40106</xdr:colOff>
      <xdr:row>11</xdr:row>
      <xdr:rowOff>8193</xdr:rowOff>
    </xdr:from>
    <xdr:ext cx="1756610" cy="1510041"/>
    <xdr:pic>
      <xdr:nvPicPr>
        <xdr:cNvPr id="220" name="Picture 219">
          <a:extLst>
            <a:ext uri="{FF2B5EF4-FFF2-40B4-BE49-F238E27FC236}">
              <a16:creationId xmlns:a16="http://schemas.microsoft.com/office/drawing/2014/main" id="{00000000-0008-0000-0000-0000DC000000}"/>
            </a:ext>
          </a:extLst>
        </xdr:cNvPr>
        <xdr:cNvPicPr>
          <a:picLocks noChangeAspect="1"/>
        </xdr:cNvPicPr>
      </xdr:nvPicPr>
      <xdr:blipFill rotWithShape="1">
        <a:blip xmlns:r="http://schemas.openxmlformats.org/officeDocument/2006/relationships" r:embed="rId126" cstate="print">
          <a:extLst>
            <a:ext uri="{28A0092B-C50C-407E-A947-70E740481C1C}">
              <a14:useLocalDpi xmlns:a14="http://schemas.microsoft.com/office/drawing/2010/main" val="0"/>
            </a:ext>
          </a:extLst>
        </a:blip>
        <a:srcRect l="4541" t="-503" r="1621" b="503"/>
        <a:stretch/>
      </xdr:blipFill>
      <xdr:spPr>
        <a:xfrm>
          <a:off x="7194885" y="6096172"/>
          <a:ext cx="1756610" cy="1510041"/>
        </a:xfrm>
        <a:prstGeom prst="rect">
          <a:avLst/>
        </a:prstGeom>
      </xdr:spPr>
    </xdr:pic>
    <xdr:clientData/>
  </xdr:oneCellAnchor>
  <xdr:oneCellAnchor>
    <xdr:from>
      <xdr:col>55</xdr:col>
      <xdr:colOff>136626</xdr:colOff>
      <xdr:row>11</xdr:row>
      <xdr:rowOff>13170</xdr:rowOff>
    </xdr:from>
    <xdr:ext cx="1539875" cy="1591204"/>
    <xdr:pic>
      <xdr:nvPicPr>
        <xdr:cNvPr id="225" name="Pictur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127" cstate="print">
          <a:extLst>
            <a:ext uri="{BEBA8EAE-BF5A-486C-A8C5-ECC9F3942E4B}">
              <a14:imgProps xmlns:a14="http://schemas.microsoft.com/office/drawing/2010/main">
                <a14:imgLayer r:embed="rId128">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54391026" y="6117637"/>
          <a:ext cx="1539875" cy="1591204"/>
        </a:xfrm>
        <a:prstGeom prst="rect">
          <a:avLst/>
        </a:prstGeom>
      </xdr:spPr>
    </xdr:pic>
    <xdr:clientData/>
  </xdr:oneCellAnchor>
  <xdr:twoCellAnchor editAs="oneCell">
    <xdr:from>
      <xdr:col>21</xdr:col>
      <xdr:colOff>97949</xdr:colOff>
      <xdr:row>12</xdr:row>
      <xdr:rowOff>4702</xdr:rowOff>
    </xdr:from>
    <xdr:to>
      <xdr:col>22</xdr:col>
      <xdr:colOff>1362863</xdr:colOff>
      <xdr:row>13</xdr:row>
      <xdr:rowOff>1021</xdr:rowOff>
    </xdr:to>
    <xdr:pic>
      <xdr:nvPicPr>
        <xdr:cNvPr id="236" name="Picture 235">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19998181" y="7696891"/>
          <a:ext cx="1657946" cy="1600530"/>
        </a:xfrm>
        <a:prstGeom prst="rect">
          <a:avLst/>
        </a:prstGeom>
      </xdr:spPr>
    </xdr:pic>
    <xdr:clientData/>
  </xdr:twoCellAnchor>
  <xdr:twoCellAnchor editAs="oneCell">
    <xdr:from>
      <xdr:col>47</xdr:col>
      <xdr:colOff>84664</xdr:colOff>
      <xdr:row>12</xdr:row>
      <xdr:rowOff>8467</xdr:rowOff>
    </xdr:from>
    <xdr:to>
      <xdr:col>48</xdr:col>
      <xdr:colOff>1351043</xdr:colOff>
      <xdr:row>12</xdr:row>
      <xdr:rowOff>1592467</xdr:rowOff>
    </xdr:to>
    <xdr:pic>
      <xdr:nvPicPr>
        <xdr:cNvPr id="237" name="Picture 236">
          <a:extLst>
            <a:ext uri="{FF2B5EF4-FFF2-40B4-BE49-F238E27FC236}">
              <a16:creationId xmlns:a16="http://schemas.microsoft.com/office/drawing/2014/main" id="{00000000-0008-0000-0000-0000ED000000}"/>
            </a:ext>
          </a:extLst>
        </xdr:cNvPr>
        <xdr:cNvPicPr>
          <a:picLocks noChangeAspect="1"/>
        </xdr:cNvPicPr>
      </xdr:nvPicPr>
      <xdr:blipFill rotWithShape="1">
        <a:blip xmlns:r="http://schemas.openxmlformats.org/officeDocument/2006/relationships" r:embed="rId130" cstate="print">
          <a:extLst>
            <a:ext uri="{28A0092B-C50C-407E-A947-70E740481C1C}">
              <a14:useLocalDpi xmlns:a14="http://schemas.microsoft.com/office/drawing/2010/main" val="0"/>
            </a:ext>
          </a:extLst>
        </a:blip>
        <a:srcRect l="8732" r="5189"/>
        <a:stretch/>
      </xdr:blipFill>
      <xdr:spPr>
        <a:xfrm>
          <a:off x="47057731" y="7713134"/>
          <a:ext cx="1664312" cy="1584000"/>
        </a:xfrm>
        <a:prstGeom prst="rect">
          <a:avLst/>
        </a:prstGeom>
      </xdr:spPr>
    </xdr:pic>
    <xdr:clientData/>
  </xdr:twoCellAnchor>
  <xdr:twoCellAnchor editAs="oneCell">
    <xdr:from>
      <xdr:col>37</xdr:col>
      <xdr:colOff>64166</xdr:colOff>
      <xdr:row>12</xdr:row>
      <xdr:rowOff>0</xdr:rowOff>
    </xdr:from>
    <xdr:to>
      <xdr:col>38</xdr:col>
      <xdr:colOff>1390787</xdr:colOff>
      <xdr:row>12</xdr:row>
      <xdr:rowOff>1584000</xdr:rowOff>
    </xdr:to>
    <xdr:pic>
      <xdr:nvPicPr>
        <xdr:cNvPr id="238" name="Picture 237">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131" cstate="print">
          <a:extLst>
            <a:ext uri="{BEBA8EAE-BF5A-486C-A8C5-ECC9F3942E4B}">
              <a14:imgProps xmlns:a14="http://schemas.microsoft.com/office/drawing/2010/main">
                <a14:imgLayer r:embed="rId132">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37935566" y="7704667"/>
          <a:ext cx="1724554" cy="1584000"/>
        </a:xfrm>
        <a:prstGeom prst="rect">
          <a:avLst/>
        </a:prstGeom>
      </xdr:spPr>
    </xdr:pic>
    <xdr:clientData/>
  </xdr:twoCellAnchor>
  <xdr:twoCellAnchor editAs="oneCell">
    <xdr:from>
      <xdr:col>13</xdr:col>
      <xdr:colOff>71844</xdr:colOff>
      <xdr:row>12</xdr:row>
      <xdr:rowOff>18207</xdr:rowOff>
    </xdr:from>
    <xdr:to>
      <xdr:col>14</xdr:col>
      <xdr:colOff>1344424</xdr:colOff>
      <xdr:row>13</xdr:row>
      <xdr:rowOff>2591</xdr:rowOff>
    </xdr:to>
    <xdr:pic>
      <xdr:nvPicPr>
        <xdr:cNvPr id="239" name="Picture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12688960" y="7710396"/>
          <a:ext cx="1665610" cy="1588595"/>
        </a:xfrm>
        <a:prstGeom prst="rect">
          <a:avLst/>
        </a:prstGeom>
      </xdr:spPr>
    </xdr:pic>
    <xdr:clientData/>
  </xdr:twoCellAnchor>
  <xdr:twoCellAnchor editAs="oneCell">
    <xdr:from>
      <xdr:col>7</xdr:col>
      <xdr:colOff>4456</xdr:colOff>
      <xdr:row>12</xdr:row>
      <xdr:rowOff>8548</xdr:rowOff>
    </xdr:from>
    <xdr:to>
      <xdr:col>8</xdr:col>
      <xdr:colOff>1408222</xdr:colOff>
      <xdr:row>12</xdr:row>
      <xdr:rowOff>1557866</xdr:rowOff>
    </xdr:to>
    <xdr:pic>
      <xdr:nvPicPr>
        <xdr:cNvPr id="240" name="Picture 239">
          <a:extLst>
            <a:ext uri="{FF2B5EF4-FFF2-40B4-BE49-F238E27FC236}">
              <a16:creationId xmlns:a16="http://schemas.microsoft.com/office/drawing/2014/main" id="{00000000-0008-0000-0000-0000F0000000}"/>
            </a:ext>
          </a:extLst>
        </xdr:cNvPr>
        <xdr:cNvPicPr>
          <a:picLocks noChangeAspect="1"/>
        </xdr:cNvPicPr>
      </xdr:nvPicPr>
      <xdr:blipFill rotWithShape="1">
        <a:blip xmlns:r="http://schemas.openxmlformats.org/officeDocument/2006/relationships" r:embed="rId134" cstate="print">
          <a:extLst>
            <a:ext uri="{28A0092B-C50C-407E-A947-70E740481C1C}">
              <a14:useLocalDpi xmlns:a14="http://schemas.microsoft.com/office/drawing/2010/main" val="0"/>
            </a:ext>
          </a:extLst>
        </a:blip>
        <a:srcRect l="5367" t="-550" r="3039" b="550"/>
        <a:stretch/>
      </xdr:blipFill>
      <xdr:spPr>
        <a:xfrm>
          <a:off x="7167256" y="7713215"/>
          <a:ext cx="1801699" cy="1549318"/>
        </a:xfrm>
        <a:prstGeom prst="rect">
          <a:avLst/>
        </a:prstGeom>
      </xdr:spPr>
    </xdr:pic>
    <xdr:clientData/>
  </xdr:twoCellAnchor>
  <xdr:twoCellAnchor editAs="oneCell">
    <xdr:from>
      <xdr:col>71</xdr:col>
      <xdr:colOff>460550</xdr:colOff>
      <xdr:row>12</xdr:row>
      <xdr:rowOff>13655</xdr:rowOff>
    </xdr:from>
    <xdr:to>
      <xdr:col>72</xdr:col>
      <xdr:colOff>1205134</xdr:colOff>
      <xdr:row>13</xdr:row>
      <xdr:rowOff>1084</xdr:rowOff>
    </xdr:to>
    <xdr:pic>
      <xdr:nvPicPr>
        <xdr:cNvPr id="244" name="Picture 243">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135">
          <a:extLst>
            <a:ext uri="{BEBA8EAE-BF5A-486C-A8C5-ECC9F3942E4B}">
              <a14:imgProps xmlns:a14="http://schemas.microsoft.com/office/drawing/2010/main">
                <a14:imgLayer r:embed="rId136">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71739300" y="7167988"/>
          <a:ext cx="1205595" cy="1585513"/>
        </a:xfrm>
        <a:prstGeom prst="rect">
          <a:avLst/>
        </a:prstGeom>
      </xdr:spPr>
    </xdr:pic>
    <xdr:clientData/>
  </xdr:twoCellAnchor>
  <xdr:twoCellAnchor editAs="oneCell">
    <xdr:from>
      <xdr:col>55</xdr:col>
      <xdr:colOff>98662</xdr:colOff>
      <xdr:row>12</xdr:row>
      <xdr:rowOff>12342</xdr:rowOff>
    </xdr:from>
    <xdr:to>
      <xdr:col>56</xdr:col>
      <xdr:colOff>1308662</xdr:colOff>
      <xdr:row>13</xdr:row>
      <xdr:rowOff>11462</xdr:rowOff>
    </xdr:to>
    <xdr:pic>
      <xdr:nvPicPr>
        <xdr:cNvPr id="246" name="Picture 245">
          <a:extLst>
            <a:ext uri="{FF2B5EF4-FFF2-40B4-BE49-F238E27FC236}">
              <a16:creationId xmlns:a16="http://schemas.microsoft.com/office/drawing/2014/main" id="{00000000-0008-0000-0000-0000F6000000}"/>
            </a:ext>
          </a:extLst>
        </xdr:cNvPr>
        <xdr:cNvPicPr>
          <a:picLocks noChangeAspect="1"/>
        </xdr:cNvPicPr>
      </xdr:nvPicPr>
      <xdr:blipFill>
        <a:blip xmlns:r="http://schemas.openxmlformats.org/officeDocument/2006/relationships" r:embed="rId137" cstate="print">
          <a:extLst>
            <a:ext uri="{BEBA8EAE-BF5A-486C-A8C5-ECC9F3942E4B}">
              <a14:imgProps xmlns:a14="http://schemas.microsoft.com/office/drawing/2010/main">
                <a14:imgLayer r:embed="rId138">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54353062" y="7717009"/>
          <a:ext cx="1607933" cy="1599320"/>
        </a:xfrm>
        <a:prstGeom prst="rect">
          <a:avLst/>
        </a:prstGeom>
      </xdr:spPr>
    </xdr:pic>
    <xdr:clientData/>
  </xdr:twoCellAnchor>
  <xdr:twoCellAnchor editAs="oneCell">
    <xdr:from>
      <xdr:col>53</xdr:col>
      <xdr:colOff>193542</xdr:colOff>
      <xdr:row>12</xdr:row>
      <xdr:rowOff>47600</xdr:rowOff>
    </xdr:from>
    <xdr:to>
      <xdr:col>54</xdr:col>
      <xdr:colOff>1238921</xdr:colOff>
      <xdr:row>13</xdr:row>
      <xdr:rowOff>24732</xdr:rowOff>
    </xdr:to>
    <xdr:pic>
      <xdr:nvPicPr>
        <xdr:cNvPr id="247" name="Picture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52627609" y="7752267"/>
          <a:ext cx="1443312" cy="1577332"/>
        </a:xfrm>
        <a:prstGeom prst="rect">
          <a:avLst/>
        </a:prstGeom>
      </xdr:spPr>
    </xdr:pic>
    <xdr:clientData/>
  </xdr:twoCellAnchor>
  <xdr:twoCellAnchor editAs="oneCell">
    <xdr:from>
      <xdr:col>83</xdr:col>
      <xdr:colOff>93049</xdr:colOff>
      <xdr:row>11</xdr:row>
      <xdr:rowOff>1598517</xdr:rowOff>
    </xdr:from>
    <xdr:to>
      <xdr:col>84</xdr:col>
      <xdr:colOff>1344798</xdr:colOff>
      <xdr:row>12</xdr:row>
      <xdr:rowOff>1583406</xdr:rowOff>
    </xdr:to>
    <xdr:pic>
      <xdr:nvPicPr>
        <xdr:cNvPr id="248" name="Picture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tretch>
          <a:fillRect/>
        </a:stretch>
      </xdr:blipFill>
      <xdr:spPr>
        <a:xfrm>
          <a:off x="81415382" y="7702984"/>
          <a:ext cx="1649683" cy="1585089"/>
        </a:xfrm>
        <a:prstGeom prst="rect">
          <a:avLst/>
        </a:prstGeom>
      </xdr:spPr>
    </xdr:pic>
    <xdr:clientData/>
  </xdr:twoCellAnchor>
  <xdr:twoCellAnchor editAs="oneCell">
    <xdr:from>
      <xdr:col>83</xdr:col>
      <xdr:colOff>96245</xdr:colOff>
      <xdr:row>10</xdr:row>
      <xdr:rowOff>1591227</xdr:rowOff>
    </xdr:from>
    <xdr:to>
      <xdr:col>84</xdr:col>
      <xdr:colOff>1351503</xdr:colOff>
      <xdr:row>11</xdr:row>
      <xdr:rowOff>1577384</xdr:rowOff>
    </xdr:to>
    <xdr:pic>
      <xdr:nvPicPr>
        <xdr:cNvPr id="249" name="Picture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tretch>
          <a:fillRect/>
        </a:stretch>
      </xdr:blipFill>
      <xdr:spPr>
        <a:xfrm>
          <a:off x="81418578" y="3191427"/>
          <a:ext cx="1653192" cy="1586357"/>
        </a:xfrm>
        <a:prstGeom prst="rect">
          <a:avLst/>
        </a:prstGeom>
      </xdr:spPr>
    </xdr:pic>
    <xdr:clientData/>
  </xdr:twoCellAnchor>
  <xdr:twoCellAnchor editAs="oneCell">
    <xdr:from>
      <xdr:col>53</xdr:col>
      <xdr:colOff>200494</xdr:colOff>
      <xdr:row>11</xdr:row>
      <xdr:rowOff>4889</xdr:rowOff>
    </xdr:from>
    <xdr:to>
      <xdr:col>54</xdr:col>
      <xdr:colOff>1256691</xdr:colOff>
      <xdr:row>11</xdr:row>
      <xdr:rowOff>1590837</xdr:rowOff>
    </xdr:to>
    <xdr:pic>
      <xdr:nvPicPr>
        <xdr:cNvPr id="252" name="Picture 251">
          <a:extLst>
            <a:ext uri="{FF2B5EF4-FFF2-40B4-BE49-F238E27FC236}">
              <a16:creationId xmlns:a16="http://schemas.microsoft.com/office/drawing/2014/main" id="{00000000-0008-0000-0000-0000FC000000}"/>
            </a:ext>
          </a:extLst>
        </xdr:cNvPr>
        <xdr:cNvPicPr>
          <a:picLocks noChangeAspect="1"/>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52634561" y="6109356"/>
          <a:ext cx="1454130" cy="1585948"/>
        </a:xfrm>
        <a:prstGeom prst="rect">
          <a:avLst/>
        </a:prstGeom>
      </xdr:spPr>
    </xdr:pic>
    <xdr:clientData/>
  </xdr:twoCellAnchor>
  <xdr:twoCellAnchor editAs="oneCell">
    <xdr:from>
      <xdr:col>117</xdr:col>
      <xdr:colOff>28298</xdr:colOff>
      <xdr:row>10</xdr:row>
      <xdr:rowOff>1590535</xdr:rowOff>
    </xdr:from>
    <xdr:to>
      <xdr:col>119</xdr:col>
      <xdr:colOff>7965</xdr:colOff>
      <xdr:row>11</xdr:row>
      <xdr:rowOff>1519797</xdr:rowOff>
    </xdr:to>
    <xdr:pic>
      <xdr:nvPicPr>
        <xdr:cNvPr id="264" name="Picture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110238898" y="3190735"/>
          <a:ext cx="1800000" cy="1529462"/>
        </a:xfrm>
        <a:prstGeom prst="rect">
          <a:avLst/>
        </a:prstGeom>
      </xdr:spPr>
    </xdr:pic>
    <xdr:clientData/>
  </xdr:twoCellAnchor>
  <xdr:twoCellAnchor editAs="oneCell">
    <xdr:from>
      <xdr:col>119</xdr:col>
      <xdr:colOff>50646</xdr:colOff>
      <xdr:row>11</xdr:row>
      <xdr:rowOff>13888</xdr:rowOff>
    </xdr:from>
    <xdr:to>
      <xdr:col>120</xdr:col>
      <xdr:colOff>1361916</xdr:colOff>
      <xdr:row>11</xdr:row>
      <xdr:rowOff>1566968</xdr:rowOff>
    </xdr:to>
    <xdr:pic>
      <xdr:nvPicPr>
        <xdr:cNvPr id="265" name="Picture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112081579" y="3214288"/>
          <a:ext cx="1709204" cy="1553080"/>
        </a:xfrm>
        <a:prstGeom prst="rect">
          <a:avLst/>
        </a:prstGeom>
      </xdr:spPr>
    </xdr:pic>
    <xdr:clientData/>
  </xdr:twoCellAnchor>
  <xdr:twoCellAnchor editAs="oneCell">
    <xdr:from>
      <xdr:col>121</xdr:col>
      <xdr:colOff>68586</xdr:colOff>
      <xdr:row>11</xdr:row>
      <xdr:rowOff>13784</xdr:rowOff>
    </xdr:from>
    <xdr:to>
      <xdr:col>122</xdr:col>
      <xdr:colOff>1372668</xdr:colOff>
      <xdr:row>11</xdr:row>
      <xdr:rowOff>1561279</xdr:rowOff>
    </xdr:to>
    <xdr:pic>
      <xdr:nvPicPr>
        <xdr:cNvPr id="266" name="Picture 265">
          <a:extLst>
            <a:ext uri="{FF2B5EF4-FFF2-40B4-BE49-F238E27FC236}">
              <a16:creationId xmlns:a16="http://schemas.microsoft.com/office/drawing/2014/main" id="{00000000-0008-0000-0000-00000A010000}"/>
            </a:ext>
          </a:extLst>
        </xdr:cNvPr>
        <xdr:cNvPicPr>
          <a:picLocks noChangeAspect="1"/>
        </xdr:cNvPicPr>
      </xdr:nvPicPr>
      <xdr:blipFill>
        <a:blip xmlns:r="http://schemas.openxmlformats.org/officeDocument/2006/relationships" r:embed="rId145">
          <a:extLst>
            <a:ext uri="{BEBA8EAE-BF5A-486C-A8C5-ECC9F3942E4B}">
              <a14:imgProps xmlns:a14="http://schemas.microsoft.com/office/drawing/2010/main">
                <a14:imgLayer r:embed="rId146">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113919853" y="3214184"/>
          <a:ext cx="1702015" cy="1547495"/>
        </a:xfrm>
        <a:prstGeom prst="rect">
          <a:avLst/>
        </a:prstGeom>
      </xdr:spPr>
    </xdr:pic>
    <xdr:clientData/>
  </xdr:twoCellAnchor>
  <xdr:twoCellAnchor editAs="oneCell">
    <xdr:from>
      <xdr:col>117</xdr:col>
      <xdr:colOff>31254</xdr:colOff>
      <xdr:row>12</xdr:row>
      <xdr:rowOff>0</xdr:rowOff>
    </xdr:from>
    <xdr:to>
      <xdr:col>119</xdr:col>
      <xdr:colOff>0</xdr:colOff>
      <xdr:row>13</xdr:row>
      <xdr:rowOff>129</xdr:rowOff>
    </xdr:to>
    <xdr:pic>
      <xdr:nvPicPr>
        <xdr:cNvPr id="268" name="Picture 267">
          <a:extLst>
            <a:ext uri="{FF2B5EF4-FFF2-40B4-BE49-F238E27FC236}">
              <a16:creationId xmlns:a16="http://schemas.microsoft.com/office/drawing/2014/main" id="{00000000-0008-0000-0000-00000C010000}"/>
            </a:ext>
          </a:extLst>
        </xdr:cNvPr>
        <xdr:cNvPicPr>
          <a:picLocks noChangeAspect="1"/>
        </xdr:cNvPicPr>
      </xdr:nvPicPr>
      <xdr:blipFill rotWithShape="1">
        <a:blip xmlns:r="http://schemas.openxmlformats.org/officeDocument/2006/relationships" r:embed="rId147">
          <a:extLst>
            <a:ext uri="{28A0092B-C50C-407E-A947-70E740481C1C}">
              <a14:useLocalDpi xmlns:a14="http://schemas.microsoft.com/office/drawing/2010/main" val="0"/>
            </a:ext>
          </a:extLst>
        </a:blip>
        <a:srcRect r="1902"/>
        <a:stretch/>
      </xdr:blipFill>
      <xdr:spPr>
        <a:xfrm>
          <a:off x="110241854" y="7704667"/>
          <a:ext cx="1789079" cy="1600329"/>
        </a:xfrm>
        <a:prstGeom prst="rect">
          <a:avLst/>
        </a:prstGeom>
      </xdr:spPr>
    </xdr:pic>
    <xdr:clientData/>
  </xdr:twoCellAnchor>
  <xdr:twoCellAnchor editAs="oneCell">
    <xdr:from>
      <xdr:col>119</xdr:col>
      <xdr:colOff>13951</xdr:colOff>
      <xdr:row>12</xdr:row>
      <xdr:rowOff>19609</xdr:rowOff>
    </xdr:from>
    <xdr:to>
      <xdr:col>120</xdr:col>
      <xdr:colOff>1362778</xdr:colOff>
      <xdr:row>13</xdr:row>
      <xdr:rowOff>3409</xdr:rowOff>
    </xdr:to>
    <xdr:pic>
      <xdr:nvPicPr>
        <xdr:cNvPr id="269" name="Picture 268">
          <a:extLst>
            <a:ext uri="{FF2B5EF4-FFF2-40B4-BE49-F238E27FC236}">
              <a16:creationId xmlns:a16="http://schemas.microsoft.com/office/drawing/2014/main" id="{00000000-0008-0000-0000-00000D010000}"/>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112044884" y="7724276"/>
          <a:ext cx="1746761" cy="1584000"/>
        </a:xfrm>
        <a:prstGeom prst="rect">
          <a:avLst/>
        </a:prstGeom>
      </xdr:spPr>
    </xdr:pic>
    <xdr:clientData/>
  </xdr:twoCellAnchor>
  <xdr:twoCellAnchor editAs="oneCell">
    <xdr:from>
      <xdr:col>237</xdr:col>
      <xdr:colOff>7682</xdr:colOff>
      <xdr:row>11</xdr:row>
      <xdr:rowOff>1589678</xdr:rowOff>
    </xdr:from>
    <xdr:to>
      <xdr:col>239</xdr:col>
      <xdr:colOff>1085</xdr:colOff>
      <xdr:row>12</xdr:row>
      <xdr:rowOff>1583457</xdr:rowOff>
    </xdr:to>
    <xdr:pic>
      <xdr:nvPicPr>
        <xdr:cNvPr id="270" name="Picture 269">
          <a:extLst>
            <a:ext uri="{FF2B5EF4-FFF2-40B4-BE49-F238E27FC236}">
              <a16:creationId xmlns:a16="http://schemas.microsoft.com/office/drawing/2014/main" id="{00000000-0008-0000-0000-00000E010000}"/>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180923415" y="7694145"/>
          <a:ext cx="1811427" cy="1593979"/>
        </a:xfrm>
        <a:prstGeom prst="rect">
          <a:avLst/>
        </a:prstGeom>
      </xdr:spPr>
    </xdr:pic>
    <xdr:clientData/>
  </xdr:twoCellAnchor>
  <xdr:twoCellAnchor editAs="oneCell">
    <xdr:from>
      <xdr:col>237</xdr:col>
      <xdr:colOff>31397</xdr:colOff>
      <xdr:row>11</xdr:row>
      <xdr:rowOff>24610</xdr:rowOff>
    </xdr:from>
    <xdr:to>
      <xdr:col>238</xdr:col>
      <xdr:colOff>1396525</xdr:colOff>
      <xdr:row>12</xdr:row>
      <xdr:rowOff>22197</xdr:rowOff>
    </xdr:to>
    <xdr:pic>
      <xdr:nvPicPr>
        <xdr:cNvPr id="271" name="Picture 270">
          <a:extLst>
            <a:ext uri="{FF2B5EF4-FFF2-40B4-BE49-F238E27FC236}">
              <a16:creationId xmlns:a16="http://schemas.microsoft.com/office/drawing/2014/main" id="{00000000-0008-0000-0000-00000F010000}"/>
            </a:ext>
          </a:extLst>
        </xdr:cNvPr>
        <xdr:cNvPicPr>
          <a:picLocks noChangeAspect="1"/>
        </xdr:cNvPicPr>
      </xdr:nvPicPr>
      <xdr:blipFill>
        <a:blip xmlns:r="http://schemas.openxmlformats.org/officeDocument/2006/relationships" r:embed="rId150" cstate="print">
          <a:extLst>
            <a:ext uri="{BEBA8EAE-BF5A-486C-A8C5-ECC9F3942E4B}">
              <a14:imgProps xmlns:a14="http://schemas.microsoft.com/office/drawing/2010/main">
                <a14:imgLayer r:embed="rId151">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80947130" y="3225010"/>
          <a:ext cx="1763061" cy="1597787"/>
        </a:xfrm>
        <a:prstGeom prst="rect">
          <a:avLst/>
        </a:prstGeom>
      </xdr:spPr>
    </xdr:pic>
    <xdr:clientData/>
  </xdr:twoCellAnchor>
  <xdr:twoCellAnchor editAs="oneCell">
    <xdr:from>
      <xdr:col>294</xdr:col>
      <xdr:colOff>1407761</xdr:colOff>
      <xdr:row>11</xdr:row>
      <xdr:rowOff>4232</xdr:rowOff>
    </xdr:from>
    <xdr:to>
      <xdr:col>296</xdr:col>
      <xdr:colOff>1391593</xdr:colOff>
      <xdr:row>12</xdr:row>
      <xdr:rowOff>7202</xdr:rowOff>
    </xdr:to>
    <xdr:pic>
      <xdr:nvPicPr>
        <xdr:cNvPr id="272" name="Picture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227755628" y="3204632"/>
          <a:ext cx="1804166" cy="1603170"/>
        </a:xfrm>
        <a:prstGeom prst="rect">
          <a:avLst/>
        </a:prstGeom>
      </xdr:spPr>
    </xdr:pic>
    <xdr:clientData/>
  </xdr:twoCellAnchor>
  <xdr:twoCellAnchor editAs="oneCell">
    <xdr:from>
      <xdr:col>239</xdr:col>
      <xdr:colOff>33107</xdr:colOff>
      <xdr:row>10</xdr:row>
      <xdr:rowOff>1582021</xdr:rowOff>
    </xdr:from>
    <xdr:to>
      <xdr:col>240</xdr:col>
      <xdr:colOff>1385873</xdr:colOff>
      <xdr:row>11</xdr:row>
      <xdr:rowOff>1579608</xdr:rowOff>
    </xdr:to>
    <xdr:pic>
      <xdr:nvPicPr>
        <xdr:cNvPr id="273" name="Picture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186172774" y="3182221"/>
          <a:ext cx="1750700" cy="1597787"/>
        </a:xfrm>
        <a:prstGeom prst="rect">
          <a:avLst/>
        </a:prstGeom>
      </xdr:spPr>
    </xdr:pic>
    <xdr:clientData/>
  </xdr:twoCellAnchor>
  <xdr:twoCellAnchor editAs="oneCell">
    <xdr:from>
      <xdr:col>243</xdr:col>
      <xdr:colOff>45473</xdr:colOff>
      <xdr:row>11</xdr:row>
      <xdr:rowOff>17420</xdr:rowOff>
    </xdr:from>
    <xdr:to>
      <xdr:col>244</xdr:col>
      <xdr:colOff>1372026</xdr:colOff>
      <xdr:row>12</xdr:row>
      <xdr:rowOff>909</xdr:rowOff>
    </xdr:to>
    <xdr:pic>
      <xdr:nvPicPr>
        <xdr:cNvPr id="276" name="Picture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189825806" y="3217820"/>
          <a:ext cx="1724486" cy="1583689"/>
        </a:xfrm>
        <a:prstGeom prst="rect">
          <a:avLst/>
        </a:prstGeom>
      </xdr:spPr>
    </xdr:pic>
    <xdr:clientData/>
  </xdr:twoCellAnchor>
  <xdr:twoCellAnchor editAs="oneCell">
    <xdr:from>
      <xdr:col>295</xdr:col>
      <xdr:colOff>14560</xdr:colOff>
      <xdr:row>11</xdr:row>
      <xdr:rowOff>1599838</xdr:rowOff>
    </xdr:from>
    <xdr:to>
      <xdr:col>297</xdr:col>
      <xdr:colOff>38039</xdr:colOff>
      <xdr:row>13</xdr:row>
      <xdr:rowOff>11321</xdr:rowOff>
    </xdr:to>
    <xdr:pic>
      <xdr:nvPicPr>
        <xdr:cNvPr id="277" name="Picture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227784827" y="7704305"/>
          <a:ext cx="1843813" cy="1611883"/>
        </a:xfrm>
        <a:prstGeom prst="rect">
          <a:avLst/>
        </a:prstGeom>
      </xdr:spPr>
    </xdr:pic>
    <xdr:clientData/>
  </xdr:twoCellAnchor>
  <xdr:twoCellAnchor editAs="oneCell">
    <xdr:from>
      <xdr:col>167</xdr:col>
      <xdr:colOff>0</xdr:colOff>
      <xdr:row>11</xdr:row>
      <xdr:rowOff>11481</xdr:rowOff>
    </xdr:from>
    <xdr:to>
      <xdr:col>168</xdr:col>
      <xdr:colOff>1407147</xdr:colOff>
      <xdr:row>11</xdr:row>
      <xdr:rowOff>1491600</xdr:rowOff>
    </xdr:to>
    <xdr:pic>
      <xdr:nvPicPr>
        <xdr:cNvPr id="297" name="Picture 296">
          <a:extLst>
            <a:ext uri="{FF2B5EF4-FFF2-40B4-BE49-F238E27FC236}">
              <a16:creationId xmlns:a16="http://schemas.microsoft.com/office/drawing/2014/main" id="{00000000-0008-0000-0000-00002901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144508286" y="5980481"/>
          <a:ext cx="1800000" cy="1480119"/>
        </a:xfrm>
        <a:prstGeom prst="rect">
          <a:avLst/>
        </a:prstGeom>
      </xdr:spPr>
    </xdr:pic>
    <xdr:clientData/>
  </xdr:twoCellAnchor>
  <xdr:twoCellAnchor editAs="oneCell">
    <xdr:from>
      <xdr:col>258</xdr:col>
      <xdr:colOff>1410422</xdr:colOff>
      <xdr:row>11</xdr:row>
      <xdr:rowOff>8104</xdr:rowOff>
    </xdr:from>
    <xdr:to>
      <xdr:col>261</xdr:col>
      <xdr:colOff>1755</xdr:colOff>
      <xdr:row>11</xdr:row>
      <xdr:rowOff>1591921</xdr:rowOff>
    </xdr:to>
    <xdr:pic>
      <xdr:nvPicPr>
        <xdr:cNvPr id="298" name="Picture 297">
          <a:extLst>
            <a:ext uri="{FF2B5EF4-FFF2-40B4-BE49-F238E27FC236}">
              <a16:creationId xmlns:a16="http://schemas.microsoft.com/office/drawing/2014/main" id="{00000000-0008-0000-0000-00002A010000}"/>
            </a:ext>
          </a:extLst>
        </xdr:cNvPr>
        <xdr:cNvPicPr>
          <a:picLocks noChangeAspect="1"/>
        </xdr:cNvPicPr>
      </xdr:nvPicPr>
      <xdr:blipFill>
        <a:blip xmlns:r="http://schemas.openxmlformats.org/officeDocument/2006/relationships" r:embed="rId157" cstate="print">
          <a:extLst>
            <a:ext uri="{BEBA8EAE-BF5A-486C-A8C5-ECC9F3942E4B}">
              <a14:imgProps xmlns:a14="http://schemas.microsoft.com/office/drawing/2010/main">
                <a14:imgLayer r:embed="rId158">
                  <a14:imgEffect>
                    <a14:brightnessContrast bright="20000"/>
                  </a14:imgEffect>
                </a14:imgLayer>
              </a14:imgProps>
            </a:ext>
            <a:ext uri="{28A0092B-C50C-407E-A947-70E740481C1C}">
              <a14:useLocalDpi xmlns:a14="http://schemas.microsoft.com/office/drawing/2010/main" val="0"/>
            </a:ext>
          </a:extLst>
        </a:blip>
        <a:stretch>
          <a:fillRect/>
        </a:stretch>
      </xdr:blipFill>
      <xdr:spPr>
        <a:xfrm>
          <a:off x="198870022" y="3208504"/>
          <a:ext cx="1831757" cy="1583817"/>
        </a:xfrm>
        <a:prstGeom prst="rect">
          <a:avLst/>
        </a:prstGeom>
      </xdr:spPr>
    </xdr:pic>
    <xdr:clientData/>
  </xdr:twoCellAnchor>
  <xdr:twoCellAnchor editAs="oneCell">
    <xdr:from>
      <xdr:col>245</xdr:col>
      <xdr:colOff>69015</xdr:colOff>
      <xdr:row>10</xdr:row>
      <xdr:rowOff>1596246</xdr:rowOff>
    </xdr:from>
    <xdr:to>
      <xdr:col>246</xdr:col>
      <xdr:colOff>1392023</xdr:colOff>
      <xdr:row>12</xdr:row>
      <xdr:rowOff>3949</xdr:rowOff>
    </xdr:to>
    <xdr:pic>
      <xdr:nvPicPr>
        <xdr:cNvPr id="299" name="Picture 298">
          <a:extLst>
            <a:ext uri="{FF2B5EF4-FFF2-40B4-BE49-F238E27FC236}">
              <a16:creationId xmlns:a16="http://schemas.microsoft.com/office/drawing/2014/main" id="{00000000-0008-0000-0000-00002B010000}"/>
            </a:ext>
          </a:extLst>
        </xdr:cNvPr>
        <xdr:cNvPicPr>
          <a:picLocks noChangeAspect="1"/>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191669682" y="3196446"/>
          <a:ext cx="1720943" cy="1601176"/>
        </a:xfrm>
        <a:prstGeom prst="rect">
          <a:avLst/>
        </a:prstGeom>
      </xdr:spPr>
    </xdr:pic>
    <xdr:clientData/>
  </xdr:twoCellAnchor>
  <xdr:twoCellAnchor editAs="oneCell">
    <xdr:from>
      <xdr:col>289</xdr:col>
      <xdr:colOff>3472</xdr:colOff>
      <xdr:row>11</xdr:row>
      <xdr:rowOff>20536</xdr:rowOff>
    </xdr:from>
    <xdr:to>
      <xdr:col>291</xdr:col>
      <xdr:colOff>6863</xdr:colOff>
      <xdr:row>12</xdr:row>
      <xdr:rowOff>5423</xdr:rowOff>
    </xdr:to>
    <xdr:pic>
      <xdr:nvPicPr>
        <xdr:cNvPr id="300" name="Picture 299">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235537672" y="5976836"/>
          <a:ext cx="1819491" cy="1585087"/>
        </a:xfrm>
        <a:prstGeom prst="rect">
          <a:avLst/>
        </a:prstGeom>
      </xdr:spPr>
    </xdr:pic>
    <xdr:clientData/>
  </xdr:twoCellAnchor>
  <xdr:twoCellAnchor editAs="oneCell">
    <xdr:from>
      <xdr:col>291</xdr:col>
      <xdr:colOff>104863</xdr:colOff>
      <xdr:row>11</xdr:row>
      <xdr:rowOff>6026</xdr:rowOff>
    </xdr:from>
    <xdr:to>
      <xdr:col>292</xdr:col>
      <xdr:colOff>1332383</xdr:colOff>
      <xdr:row>11</xdr:row>
      <xdr:rowOff>1590129</xdr:rowOff>
    </xdr:to>
    <xdr:pic>
      <xdr:nvPicPr>
        <xdr:cNvPr id="301" name="Picture 300">
          <a:extLst>
            <a:ext uri="{FF2B5EF4-FFF2-40B4-BE49-F238E27FC236}">
              <a16:creationId xmlns:a16="http://schemas.microsoft.com/office/drawing/2014/main" id="{00000000-0008-0000-0000-00002D010000}"/>
            </a:ext>
          </a:extLst>
        </xdr:cNvPr>
        <xdr:cNvPicPr>
          <a:picLocks noChangeAspect="1"/>
        </xdr:cNvPicPr>
      </xdr:nvPicPr>
      <xdr:blipFill>
        <a:blip xmlns:r="http://schemas.openxmlformats.org/officeDocument/2006/relationships" r:embed="rId161" cstate="print">
          <a:extLst>
            <a:ext uri="{BEBA8EAE-BF5A-486C-A8C5-ECC9F3942E4B}">
              <a14:imgProps xmlns:a14="http://schemas.microsoft.com/office/drawing/2010/main">
                <a14:imgLayer r:embed="rId162">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24234463" y="3206426"/>
          <a:ext cx="1625453" cy="1584103"/>
        </a:xfrm>
        <a:prstGeom prst="rect">
          <a:avLst/>
        </a:prstGeom>
      </xdr:spPr>
    </xdr:pic>
    <xdr:clientData/>
  </xdr:twoCellAnchor>
  <xdr:twoCellAnchor editAs="oneCell">
    <xdr:from>
      <xdr:col>265</xdr:col>
      <xdr:colOff>19528</xdr:colOff>
      <xdr:row>11</xdr:row>
      <xdr:rowOff>3355</xdr:rowOff>
    </xdr:from>
    <xdr:to>
      <xdr:col>267</xdr:col>
      <xdr:colOff>1504</xdr:colOff>
      <xdr:row>11</xdr:row>
      <xdr:rowOff>1492661</xdr:rowOff>
    </xdr:to>
    <xdr:pic>
      <xdr:nvPicPr>
        <xdr:cNvPr id="302" name="Picture 301">
          <a:extLst>
            <a:ext uri="{FF2B5EF4-FFF2-40B4-BE49-F238E27FC236}">
              <a16:creationId xmlns:a16="http://schemas.microsoft.com/office/drawing/2014/main" id="{00000000-0008-0000-0000-00002E01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200721861" y="3203755"/>
          <a:ext cx="1800000" cy="1489306"/>
        </a:xfrm>
        <a:prstGeom prst="rect">
          <a:avLst/>
        </a:prstGeom>
      </xdr:spPr>
    </xdr:pic>
    <xdr:clientData/>
  </xdr:twoCellAnchor>
  <xdr:twoCellAnchor editAs="oneCell">
    <xdr:from>
      <xdr:col>239</xdr:col>
      <xdr:colOff>38771</xdr:colOff>
      <xdr:row>12</xdr:row>
      <xdr:rowOff>16933</xdr:rowOff>
    </xdr:from>
    <xdr:to>
      <xdr:col>240</xdr:col>
      <xdr:colOff>1382564</xdr:colOff>
      <xdr:row>13</xdr:row>
      <xdr:rowOff>17062</xdr:rowOff>
    </xdr:to>
    <xdr:pic>
      <xdr:nvPicPr>
        <xdr:cNvPr id="305" name="Picture 304">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186178438" y="7721600"/>
          <a:ext cx="1741727" cy="1600329"/>
        </a:xfrm>
        <a:prstGeom prst="rect">
          <a:avLst/>
        </a:prstGeom>
      </xdr:spPr>
    </xdr:pic>
    <xdr:clientData/>
  </xdr:twoCellAnchor>
  <xdr:twoCellAnchor editAs="oneCell">
    <xdr:from>
      <xdr:col>243</xdr:col>
      <xdr:colOff>34062</xdr:colOff>
      <xdr:row>12</xdr:row>
      <xdr:rowOff>12942</xdr:rowOff>
    </xdr:from>
    <xdr:to>
      <xdr:col>244</xdr:col>
      <xdr:colOff>1366583</xdr:colOff>
      <xdr:row>13</xdr:row>
      <xdr:rowOff>2639</xdr:rowOff>
    </xdr:to>
    <xdr:pic>
      <xdr:nvPicPr>
        <xdr:cNvPr id="306" name="Picture 305">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189814395" y="7717609"/>
          <a:ext cx="1730454" cy="1589897"/>
        </a:xfrm>
        <a:prstGeom prst="rect">
          <a:avLst/>
        </a:prstGeom>
      </xdr:spPr>
    </xdr:pic>
    <xdr:clientData/>
  </xdr:twoCellAnchor>
  <xdr:twoCellAnchor editAs="oneCell">
    <xdr:from>
      <xdr:col>167</xdr:col>
      <xdr:colOff>1402</xdr:colOff>
      <xdr:row>12</xdr:row>
      <xdr:rowOff>2601</xdr:rowOff>
    </xdr:from>
    <xdr:to>
      <xdr:col>168</xdr:col>
      <xdr:colOff>1403469</xdr:colOff>
      <xdr:row>12</xdr:row>
      <xdr:rowOff>1585473</xdr:rowOff>
    </xdr:to>
    <xdr:pic>
      <xdr:nvPicPr>
        <xdr:cNvPr id="308" name="Picture 307">
          <a:extLst>
            <a:ext uri="{FF2B5EF4-FFF2-40B4-BE49-F238E27FC236}">
              <a16:creationId xmlns:a16="http://schemas.microsoft.com/office/drawing/2014/main" id="{00000000-0008-0000-0000-000034010000}"/>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144510469" y="7571801"/>
          <a:ext cx="1800000" cy="1582872"/>
        </a:xfrm>
        <a:prstGeom prst="rect">
          <a:avLst/>
        </a:prstGeom>
      </xdr:spPr>
    </xdr:pic>
    <xdr:clientData/>
  </xdr:twoCellAnchor>
  <xdr:twoCellAnchor editAs="oneCell">
    <xdr:from>
      <xdr:col>245</xdr:col>
      <xdr:colOff>58477</xdr:colOff>
      <xdr:row>12</xdr:row>
      <xdr:rowOff>0</xdr:rowOff>
    </xdr:from>
    <xdr:to>
      <xdr:col>246</xdr:col>
      <xdr:colOff>1355369</xdr:colOff>
      <xdr:row>13</xdr:row>
      <xdr:rowOff>129</xdr:rowOff>
    </xdr:to>
    <xdr:pic>
      <xdr:nvPicPr>
        <xdr:cNvPr id="310" name="Picture 309">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191659144" y="7704667"/>
          <a:ext cx="1694827" cy="1600329"/>
        </a:xfrm>
        <a:prstGeom prst="rect">
          <a:avLst/>
        </a:prstGeom>
      </xdr:spPr>
    </xdr:pic>
    <xdr:clientData/>
  </xdr:twoCellAnchor>
  <xdr:twoCellAnchor editAs="oneCell">
    <xdr:from>
      <xdr:col>289</xdr:col>
      <xdr:colOff>10605</xdr:colOff>
      <xdr:row>12</xdr:row>
      <xdr:rowOff>32788</xdr:rowOff>
    </xdr:from>
    <xdr:to>
      <xdr:col>290</xdr:col>
      <xdr:colOff>1416767</xdr:colOff>
      <xdr:row>13</xdr:row>
      <xdr:rowOff>21420</xdr:rowOff>
    </xdr:to>
    <xdr:pic>
      <xdr:nvPicPr>
        <xdr:cNvPr id="311" name="Picture 310">
          <a:extLst>
            <a:ext uri="{FF2B5EF4-FFF2-40B4-BE49-F238E27FC236}">
              <a16:creationId xmlns:a16="http://schemas.microsoft.com/office/drawing/2014/main" id="{00000000-0008-0000-0000-000037010000}"/>
            </a:ext>
          </a:extLst>
        </xdr:cNvPr>
        <xdr:cNvPicPr>
          <a:picLocks noChangeAspect="1"/>
        </xdr:cNvPicPr>
      </xdr:nvPicPr>
      <xdr:blipFill>
        <a:blip xmlns:r="http://schemas.openxmlformats.org/officeDocument/2006/relationships" r:embed="rId168" cstate="print">
          <a:extLst>
            <a:ext uri="{28A0092B-C50C-407E-A947-70E740481C1C}">
              <a14:useLocalDpi xmlns:a14="http://schemas.microsoft.com/office/drawing/2010/main" val="0"/>
            </a:ext>
          </a:extLst>
        </a:blip>
        <a:stretch>
          <a:fillRect/>
        </a:stretch>
      </xdr:blipFill>
      <xdr:spPr>
        <a:xfrm>
          <a:off x="232915905" y="7589288"/>
          <a:ext cx="1799863" cy="1588832"/>
        </a:xfrm>
        <a:prstGeom prst="rect">
          <a:avLst/>
        </a:prstGeom>
      </xdr:spPr>
    </xdr:pic>
    <xdr:clientData/>
  </xdr:twoCellAnchor>
  <xdr:twoCellAnchor editAs="oneCell">
    <xdr:from>
      <xdr:col>291</xdr:col>
      <xdr:colOff>102168</xdr:colOff>
      <xdr:row>11</xdr:row>
      <xdr:rowOff>1579756</xdr:rowOff>
    </xdr:from>
    <xdr:to>
      <xdr:col>292</xdr:col>
      <xdr:colOff>1364138</xdr:colOff>
      <xdr:row>13</xdr:row>
      <xdr:rowOff>1329</xdr:rowOff>
    </xdr:to>
    <xdr:pic>
      <xdr:nvPicPr>
        <xdr:cNvPr id="312" name="Picture 311">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169" cstate="print">
          <a:extLst>
            <a:ext uri="{BEBA8EAE-BF5A-486C-A8C5-ECC9F3942E4B}">
              <a14:imgProps xmlns:a14="http://schemas.microsoft.com/office/drawing/2010/main">
                <a14:imgLayer r:embed="rId170">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224231768" y="7684223"/>
          <a:ext cx="1659903" cy="1621973"/>
        </a:xfrm>
        <a:prstGeom prst="rect">
          <a:avLst/>
        </a:prstGeom>
      </xdr:spPr>
    </xdr:pic>
    <xdr:clientData/>
  </xdr:twoCellAnchor>
  <xdr:twoCellAnchor editAs="oneCell">
    <xdr:from>
      <xdr:col>265</xdr:col>
      <xdr:colOff>12962</xdr:colOff>
      <xdr:row>12</xdr:row>
      <xdr:rowOff>18392</xdr:rowOff>
    </xdr:from>
    <xdr:to>
      <xdr:col>266</xdr:col>
      <xdr:colOff>1403953</xdr:colOff>
      <xdr:row>13</xdr:row>
      <xdr:rowOff>2192</xdr:rowOff>
    </xdr:to>
    <xdr:pic>
      <xdr:nvPicPr>
        <xdr:cNvPr id="313" name="Picture 312">
          <a:extLst>
            <a:ext uri="{FF2B5EF4-FFF2-40B4-BE49-F238E27FC236}">
              <a16:creationId xmlns:a16="http://schemas.microsoft.com/office/drawing/2014/main" id="{00000000-0008-0000-0000-000039010000}"/>
            </a:ext>
          </a:extLst>
        </xdr:cNvPr>
        <xdr:cNvPicPr>
          <a:picLocks noChangeAspect="1"/>
        </xdr:cNvPicPr>
      </xdr:nvPicPr>
      <xdr:blipFill rotWithShape="1">
        <a:blip xmlns:r="http://schemas.openxmlformats.org/officeDocument/2006/relationships" r:embed="rId171">
          <a:extLst>
            <a:ext uri="{28A0092B-C50C-407E-A947-70E740481C1C}">
              <a14:useLocalDpi xmlns:a14="http://schemas.microsoft.com/office/drawing/2010/main" val="0"/>
            </a:ext>
          </a:extLst>
        </a:blip>
        <a:srcRect r="6646"/>
        <a:stretch/>
      </xdr:blipFill>
      <xdr:spPr>
        <a:xfrm>
          <a:off x="200715295" y="7723059"/>
          <a:ext cx="1788924" cy="1584000"/>
        </a:xfrm>
        <a:prstGeom prst="rect">
          <a:avLst/>
        </a:prstGeom>
      </xdr:spPr>
    </xdr:pic>
    <xdr:clientData/>
  </xdr:twoCellAnchor>
  <xdr:twoCellAnchor editAs="oneCell">
    <xdr:from>
      <xdr:col>157</xdr:col>
      <xdr:colOff>242146</xdr:colOff>
      <xdr:row>11</xdr:row>
      <xdr:rowOff>0</xdr:rowOff>
    </xdr:from>
    <xdr:to>
      <xdr:col>158</xdr:col>
      <xdr:colOff>1176475</xdr:colOff>
      <xdr:row>12</xdr:row>
      <xdr:rowOff>127</xdr:rowOff>
    </xdr:to>
    <xdr:pic>
      <xdr:nvPicPr>
        <xdr:cNvPr id="314" name="Picture 313">
          <a:extLst>
            <a:ext uri="{FF2B5EF4-FFF2-40B4-BE49-F238E27FC236}">
              <a16:creationId xmlns:a16="http://schemas.microsoft.com/office/drawing/2014/main" id="{00000000-0008-0000-0000-00003A01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137706946" y="6104467"/>
          <a:ext cx="1332262" cy="1600327"/>
        </a:xfrm>
        <a:prstGeom prst="rect">
          <a:avLst/>
        </a:prstGeom>
      </xdr:spPr>
    </xdr:pic>
    <xdr:clientData/>
  </xdr:twoCellAnchor>
  <xdr:twoCellAnchor editAs="oneCell">
    <xdr:from>
      <xdr:col>187</xdr:col>
      <xdr:colOff>190759</xdr:colOff>
      <xdr:row>11</xdr:row>
      <xdr:rowOff>23582</xdr:rowOff>
    </xdr:from>
    <xdr:to>
      <xdr:col>188</xdr:col>
      <xdr:colOff>1243165</xdr:colOff>
      <xdr:row>12</xdr:row>
      <xdr:rowOff>19066</xdr:rowOff>
    </xdr:to>
    <xdr:pic>
      <xdr:nvPicPr>
        <xdr:cNvPr id="317" name="Picture 316">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59262492" y="3223982"/>
          <a:ext cx="1450340" cy="1595684"/>
        </a:xfrm>
        <a:prstGeom prst="rect">
          <a:avLst/>
        </a:prstGeom>
      </xdr:spPr>
    </xdr:pic>
    <xdr:clientData/>
  </xdr:twoCellAnchor>
  <xdr:twoCellAnchor editAs="oneCell">
    <xdr:from>
      <xdr:col>155</xdr:col>
      <xdr:colOff>29777</xdr:colOff>
      <xdr:row>10</xdr:row>
      <xdr:rowOff>1594432</xdr:rowOff>
    </xdr:from>
    <xdr:to>
      <xdr:col>157</xdr:col>
      <xdr:colOff>9443</xdr:colOff>
      <xdr:row>11</xdr:row>
      <xdr:rowOff>1537605</xdr:rowOff>
    </xdr:to>
    <xdr:pic>
      <xdr:nvPicPr>
        <xdr:cNvPr id="319" name="Picture 318">
          <a:extLst>
            <a:ext uri="{FF2B5EF4-FFF2-40B4-BE49-F238E27FC236}">
              <a16:creationId xmlns:a16="http://schemas.microsoft.com/office/drawing/2014/main" id="{00000000-0008-0000-0000-00003F010000}"/>
            </a:ext>
          </a:extLst>
        </xdr:cNvPr>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145520977" y="5950532"/>
          <a:ext cx="1795766" cy="1543373"/>
        </a:xfrm>
        <a:prstGeom prst="rect">
          <a:avLst/>
        </a:prstGeom>
      </xdr:spPr>
    </xdr:pic>
    <xdr:clientData/>
  </xdr:twoCellAnchor>
  <xdr:twoCellAnchor editAs="oneCell">
    <xdr:from>
      <xdr:col>157</xdr:col>
      <xdr:colOff>211667</xdr:colOff>
      <xdr:row>12</xdr:row>
      <xdr:rowOff>0</xdr:rowOff>
    </xdr:from>
    <xdr:to>
      <xdr:col>158</xdr:col>
      <xdr:colOff>1137157</xdr:colOff>
      <xdr:row>12</xdr:row>
      <xdr:rowOff>1584000</xdr:rowOff>
    </xdr:to>
    <xdr:pic>
      <xdr:nvPicPr>
        <xdr:cNvPr id="324" name="Picture 323">
          <a:extLst>
            <a:ext uri="{FF2B5EF4-FFF2-40B4-BE49-F238E27FC236}">
              <a16:creationId xmlns:a16="http://schemas.microsoft.com/office/drawing/2014/main" id="{00000000-0008-0000-0000-000044010000}"/>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137676467" y="7704667"/>
          <a:ext cx="1323423" cy="1584000"/>
        </a:xfrm>
        <a:prstGeom prst="rect">
          <a:avLst/>
        </a:prstGeom>
      </xdr:spPr>
    </xdr:pic>
    <xdr:clientData/>
  </xdr:twoCellAnchor>
  <xdr:twoCellAnchor editAs="oneCell">
    <xdr:from>
      <xdr:col>187</xdr:col>
      <xdr:colOff>169249</xdr:colOff>
      <xdr:row>12</xdr:row>
      <xdr:rowOff>19050</xdr:rowOff>
    </xdr:from>
    <xdr:to>
      <xdr:col>188</xdr:col>
      <xdr:colOff>1266683</xdr:colOff>
      <xdr:row>13</xdr:row>
      <xdr:rowOff>19179</xdr:rowOff>
    </xdr:to>
    <xdr:pic>
      <xdr:nvPicPr>
        <xdr:cNvPr id="328" name="Picture 327">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159240982" y="7723717"/>
          <a:ext cx="1495368" cy="1600329"/>
        </a:xfrm>
        <a:prstGeom prst="rect">
          <a:avLst/>
        </a:prstGeom>
      </xdr:spPr>
    </xdr:pic>
    <xdr:clientData/>
  </xdr:twoCellAnchor>
  <xdr:twoCellAnchor editAs="oneCell">
    <xdr:from>
      <xdr:col>155</xdr:col>
      <xdr:colOff>26275</xdr:colOff>
      <xdr:row>12</xdr:row>
      <xdr:rowOff>25400</xdr:rowOff>
    </xdr:from>
    <xdr:to>
      <xdr:col>157</xdr:col>
      <xdr:colOff>10175</xdr:colOff>
      <xdr:row>12</xdr:row>
      <xdr:rowOff>1334200</xdr:rowOff>
    </xdr:to>
    <xdr:pic>
      <xdr:nvPicPr>
        <xdr:cNvPr id="331" name="Picture 330">
          <a:extLst>
            <a:ext uri="{FF2B5EF4-FFF2-40B4-BE49-F238E27FC236}">
              <a16:creationId xmlns:a16="http://schemas.microsoft.com/office/drawing/2014/main" id="{00000000-0008-0000-0000-00004B010000}"/>
            </a:ext>
          </a:extLst>
        </xdr:cNvPr>
        <xdr:cNvPicPr>
          <a:picLocks noChangeAspect="1"/>
        </xdr:cNvPicPr>
      </xdr:nvPicPr>
      <xdr:blipFill rotWithShape="1">
        <a:blip xmlns:r="http://schemas.openxmlformats.org/officeDocument/2006/relationships" r:embed="rId177" cstate="print">
          <a:extLst>
            <a:ext uri="{28A0092B-C50C-407E-A947-70E740481C1C}">
              <a14:useLocalDpi xmlns:a14="http://schemas.microsoft.com/office/drawing/2010/main" val="0"/>
            </a:ext>
          </a:extLst>
        </a:blip>
        <a:srcRect t="9474"/>
        <a:stretch>
          <a:fillRect/>
        </a:stretch>
      </xdr:blipFill>
      <xdr:spPr>
        <a:xfrm>
          <a:off x="145517475" y="7581900"/>
          <a:ext cx="1800000" cy="1308800"/>
        </a:xfrm>
        <a:prstGeom prst="rect">
          <a:avLst/>
        </a:prstGeom>
      </xdr:spPr>
    </xdr:pic>
    <xdr:clientData/>
  </xdr:twoCellAnchor>
  <xdr:twoCellAnchor editAs="oneCell">
    <xdr:from>
      <xdr:col>341</xdr:col>
      <xdr:colOff>36134</xdr:colOff>
      <xdr:row>11</xdr:row>
      <xdr:rowOff>3355</xdr:rowOff>
    </xdr:from>
    <xdr:to>
      <xdr:col>342</xdr:col>
      <xdr:colOff>1318671</xdr:colOff>
      <xdr:row>11</xdr:row>
      <xdr:rowOff>1582385</xdr:rowOff>
    </xdr:to>
    <xdr:pic>
      <xdr:nvPicPr>
        <xdr:cNvPr id="341" name="Picture 340">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178" cstate="print">
          <a:extLst>
            <a:ext uri="{BEBA8EAE-BF5A-486C-A8C5-ECC9F3942E4B}">
              <a14:imgProps xmlns:a14="http://schemas.microsoft.com/office/drawing/2010/main">
                <a14:imgLayer r:embed="rId179">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263976001" y="3203755"/>
          <a:ext cx="1680471" cy="1579030"/>
        </a:xfrm>
        <a:prstGeom prst="rect">
          <a:avLst/>
        </a:prstGeom>
      </xdr:spPr>
    </xdr:pic>
    <xdr:clientData/>
  </xdr:twoCellAnchor>
  <xdr:twoCellAnchor editAs="oneCell">
    <xdr:from>
      <xdr:col>341</xdr:col>
      <xdr:colOff>57456</xdr:colOff>
      <xdr:row>12</xdr:row>
      <xdr:rowOff>9071</xdr:rowOff>
    </xdr:from>
    <xdr:to>
      <xdr:col>342</xdr:col>
      <xdr:colOff>1270593</xdr:colOff>
      <xdr:row>13</xdr:row>
      <xdr:rowOff>2850</xdr:rowOff>
    </xdr:to>
    <xdr:pic>
      <xdr:nvPicPr>
        <xdr:cNvPr id="342" name="Picture 341">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180" cstate="print">
          <a:extLst>
            <a:ext uri="{BEBA8EAE-BF5A-486C-A8C5-ECC9F3942E4B}">
              <a14:imgProps xmlns:a14="http://schemas.microsoft.com/office/drawing/2010/main">
                <a14:imgLayer r:embed="rId181">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63997323" y="4809671"/>
          <a:ext cx="1611071" cy="1593979"/>
        </a:xfrm>
        <a:prstGeom prst="rect">
          <a:avLst/>
        </a:prstGeom>
      </xdr:spPr>
    </xdr:pic>
    <xdr:clientData/>
  </xdr:twoCellAnchor>
  <xdr:twoCellAnchor editAs="oneCell">
    <xdr:from>
      <xdr:col>369</xdr:col>
      <xdr:colOff>158084</xdr:colOff>
      <xdr:row>12</xdr:row>
      <xdr:rowOff>16933</xdr:rowOff>
    </xdr:from>
    <xdr:to>
      <xdr:col>370</xdr:col>
      <xdr:colOff>1298388</xdr:colOff>
      <xdr:row>13</xdr:row>
      <xdr:rowOff>17062</xdr:rowOff>
    </xdr:to>
    <xdr:pic>
      <xdr:nvPicPr>
        <xdr:cNvPr id="343" name="Picture 342">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287762284" y="4817533"/>
          <a:ext cx="1538237" cy="1600329"/>
        </a:xfrm>
        <a:prstGeom prst="rect">
          <a:avLst/>
        </a:prstGeom>
      </xdr:spPr>
    </xdr:pic>
    <xdr:clientData/>
  </xdr:twoCellAnchor>
  <xdr:twoCellAnchor editAs="oneCell">
    <xdr:from>
      <xdr:col>369</xdr:col>
      <xdr:colOff>124167</xdr:colOff>
      <xdr:row>11</xdr:row>
      <xdr:rowOff>14255</xdr:rowOff>
    </xdr:from>
    <xdr:to>
      <xdr:col>370</xdr:col>
      <xdr:colOff>1315444</xdr:colOff>
      <xdr:row>12</xdr:row>
      <xdr:rowOff>13294</xdr:rowOff>
    </xdr:to>
    <xdr:pic>
      <xdr:nvPicPr>
        <xdr:cNvPr id="346" name="Picture 345">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287728367" y="3214655"/>
          <a:ext cx="1589210" cy="1599239"/>
        </a:xfrm>
        <a:prstGeom prst="rect">
          <a:avLst/>
        </a:prstGeom>
      </xdr:spPr>
    </xdr:pic>
    <xdr:clientData/>
  </xdr:twoCellAnchor>
  <xdr:twoCellAnchor editAs="oneCell">
    <xdr:from>
      <xdr:col>64</xdr:col>
      <xdr:colOff>13335</xdr:colOff>
      <xdr:row>12</xdr:row>
      <xdr:rowOff>13334</xdr:rowOff>
    </xdr:from>
    <xdr:to>
      <xdr:col>64</xdr:col>
      <xdr:colOff>1063950</xdr:colOff>
      <xdr:row>13</xdr:row>
      <xdr:rowOff>763</xdr:rowOff>
    </xdr:to>
    <xdr:pic>
      <xdr:nvPicPr>
        <xdr:cNvPr id="348" name="Picture 347">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65397168" y="7167667"/>
          <a:ext cx="1050615" cy="1585513"/>
        </a:xfrm>
        <a:prstGeom prst="rect">
          <a:avLst/>
        </a:prstGeom>
      </xdr:spPr>
    </xdr:pic>
    <xdr:clientData/>
  </xdr:twoCellAnchor>
  <xdr:twoCellAnchor editAs="oneCell">
    <xdr:from>
      <xdr:col>66</xdr:col>
      <xdr:colOff>15191</xdr:colOff>
      <xdr:row>12</xdr:row>
      <xdr:rowOff>7530</xdr:rowOff>
    </xdr:from>
    <xdr:to>
      <xdr:col>66</xdr:col>
      <xdr:colOff>1063155</xdr:colOff>
      <xdr:row>13</xdr:row>
      <xdr:rowOff>39</xdr:rowOff>
    </xdr:to>
    <xdr:pic>
      <xdr:nvPicPr>
        <xdr:cNvPr id="349" name="Picture 348">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67473358" y="7161863"/>
          <a:ext cx="1047964" cy="1590593"/>
        </a:xfrm>
        <a:prstGeom prst="rect">
          <a:avLst/>
        </a:prstGeom>
      </xdr:spPr>
    </xdr:pic>
    <xdr:clientData/>
  </xdr:twoCellAnchor>
  <xdr:twoCellAnchor editAs="oneCell">
    <xdr:from>
      <xdr:col>70</xdr:col>
      <xdr:colOff>78031</xdr:colOff>
      <xdr:row>12</xdr:row>
      <xdr:rowOff>902</xdr:rowOff>
    </xdr:from>
    <xdr:to>
      <xdr:col>70</xdr:col>
      <xdr:colOff>1034015</xdr:colOff>
      <xdr:row>12</xdr:row>
      <xdr:rowOff>1588531</xdr:rowOff>
    </xdr:to>
    <xdr:pic>
      <xdr:nvPicPr>
        <xdr:cNvPr id="350" name="Picture 349">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71210731" y="7557402"/>
          <a:ext cx="955984" cy="1587629"/>
        </a:xfrm>
        <a:prstGeom prst="rect">
          <a:avLst/>
        </a:prstGeom>
      </xdr:spPr>
    </xdr:pic>
    <xdr:clientData/>
  </xdr:twoCellAnchor>
  <xdr:twoCellAnchor editAs="oneCell">
    <xdr:from>
      <xdr:col>61</xdr:col>
      <xdr:colOff>397355</xdr:colOff>
      <xdr:row>11</xdr:row>
      <xdr:rowOff>8466</xdr:rowOff>
    </xdr:from>
    <xdr:to>
      <xdr:col>62</xdr:col>
      <xdr:colOff>1159302</xdr:colOff>
      <xdr:row>12</xdr:row>
      <xdr:rowOff>11368</xdr:rowOff>
    </xdr:to>
    <xdr:pic>
      <xdr:nvPicPr>
        <xdr:cNvPr id="351" name="Picture 350">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63516355" y="6112933"/>
          <a:ext cx="1159880" cy="1603102"/>
        </a:xfrm>
        <a:prstGeom prst="rect">
          <a:avLst/>
        </a:prstGeom>
      </xdr:spPr>
    </xdr:pic>
    <xdr:clientData/>
  </xdr:twoCellAnchor>
  <xdr:twoCellAnchor editAs="oneCell">
    <xdr:from>
      <xdr:col>64</xdr:col>
      <xdr:colOff>1288</xdr:colOff>
      <xdr:row>10</xdr:row>
      <xdr:rowOff>1594030</xdr:rowOff>
    </xdr:from>
    <xdr:to>
      <xdr:col>64</xdr:col>
      <xdr:colOff>1063461</xdr:colOff>
      <xdr:row>11</xdr:row>
      <xdr:rowOff>1587807</xdr:rowOff>
    </xdr:to>
    <xdr:pic>
      <xdr:nvPicPr>
        <xdr:cNvPr id="352" name="Picture 351">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88">
          <a:extLst>
            <a:ext uri="{28A0092B-C50C-407E-A947-70E740481C1C}">
              <a14:useLocalDpi xmlns:a14="http://schemas.microsoft.com/office/drawing/2010/main" val="0"/>
            </a:ext>
          </a:extLst>
        </a:blip>
        <a:stretch>
          <a:fillRect/>
        </a:stretch>
      </xdr:blipFill>
      <xdr:spPr>
        <a:xfrm>
          <a:off x="65385121" y="5552197"/>
          <a:ext cx="1062173" cy="1591860"/>
        </a:xfrm>
        <a:prstGeom prst="rect">
          <a:avLst/>
        </a:prstGeom>
      </xdr:spPr>
    </xdr:pic>
    <xdr:clientData/>
  </xdr:twoCellAnchor>
  <xdr:twoCellAnchor editAs="oneCell">
    <xdr:from>
      <xdr:col>66</xdr:col>
      <xdr:colOff>24791</xdr:colOff>
      <xdr:row>11</xdr:row>
      <xdr:rowOff>13193</xdr:rowOff>
    </xdr:from>
    <xdr:to>
      <xdr:col>66</xdr:col>
      <xdr:colOff>1056760</xdr:colOff>
      <xdr:row>12</xdr:row>
      <xdr:rowOff>12050</xdr:rowOff>
    </xdr:to>
    <xdr:pic>
      <xdr:nvPicPr>
        <xdr:cNvPr id="353" name="Picture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89" cstate="print">
          <a:extLst>
            <a:ext uri="{28A0092B-C50C-407E-A947-70E740481C1C}">
              <a14:useLocalDpi xmlns:a14="http://schemas.microsoft.com/office/drawing/2010/main" val="0"/>
            </a:ext>
          </a:extLst>
        </a:blip>
        <a:stretch>
          <a:fillRect/>
        </a:stretch>
      </xdr:blipFill>
      <xdr:spPr>
        <a:xfrm>
          <a:off x="67482958" y="5569443"/>
          <a:ext cx="1031969" cy="1596940"/>
        </a:xfrm>
        <a:prstGeom prst="rect">
          <a:avLst/>
        </a:prstGeom>
      </xdr:spPr>
    </xdr:pic>
    <xdr:clientData/>
  </xdr:twoCellAnchor>
  <xdr:twoCellAnchor editAs="oneCell">
    <xdr:from>
      <xdr:col>70</xdr:col>
      <xdr:colOff>53919</xdr:colOff>
      <xdr:row>11</xdr:row>
      <xdr:rowOff>4800</xdr:rowOff>
    </xdr:from>
    <xdr:to>
      <xdr:col>70</xdr:col>
      <xdr:colOff>1025035</xdr:colOff>
      <xdr:row>12</xdr:row>
      <xdr:rowOff>1117</xdr:rowOff>
    </xdr:to>
    <xdr:pic>
      <xdr:nvPicPr>
        <xdr:cNvPr id="354" name="Picture 353">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71186619" y="5961100"/>
          <a:ext cx="971116" cy="1596517"/>
        </a:xfrm>
        <a:prstGeom prst="rect">
          <a:avLst/>
        </a:prstGeom>
      </xdr:spPr>
    </xdr:pic>
    <xdr:clientData/>
  </xdr:twoCellAnchor>
  <xdr:twoCellAnchor editAs="oneCell">
    <xdr:from>
      <xdr:col>72</xdr:col>
      <xdr:colOff>5157</xdr:colOff>
      <xdr:row>11</xdr:row>
      <xdr:rowOff>3280</xdr:rowOff>
    </xdr:from>
    <xdr:to>
      <xdr:col>72</xdr:col>
      <xdr:colOff>1146808</xdr:colOff>
      <xdr:row>12</xdr:row>
      <xdr:rowOff>867</xdr:rowOff>
    </xdr:to>
    <xdr:pic>
      <xdr:nvPicPr>
        <xdr:cNvPr id="355" name="Picture 354">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191" cstate="print">
          <a:extLst>
            <a:ext uri="{BEBA8EAE-BF5A-486C-A8C5-ECC9F3942E4B}">
              <a14:imgProps xmlns:a14="http://schemas.microsoft.com/office/drawing/2010/main">
                <a14:imgLayer r:embed="rId192">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71844824" y="5559530"/>
          <a:ext cx="1141651" cy="1595670"/>
        </a:xfrm>
        <a:prstGeom prst="rect">
          <a:avLst/>
        </a:prstGeom>
      </xdr:spPr>
    </xdr:pic>
    <xdr:clientData/>
  </xdr:twoCellAnchor>
  <xdr:twoCellAnchor editAs="oneCell">
    <xdr:from>
      <xdr:col>307</xdr:col>
      <xdr:colOff>24077</xdr:colOff>
      <xdr:row>9</xdr:row>
      <xdr:rowOff>21166</xdr:rowOff>
    </xdr:from>
    <xdr:to>
      <xdr:col>308</xdr:col>
      <xdr:colOff>1394415</xdr:colOff>
      <xdr:row>10</xdr:row>
      <xdr:rowOff>11006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93">
          <a:extLst>
            <a:ext uri="{BEBA8EAE-BF5A-486C-A8C5-ECC9F3942E4B}">
              <a14:imgProps xmlns:a14="http://schemas.microsoft.com/office/drawing/2010/main">
                <a14:imgLayer r:embed="rId19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238716344" y="2789766"/>
          <a:ext cx="1768272" cy="1590040"/>
        </a:xfrm>
        <a:prstGeom prst="rect">
          <a:avLst/>
        </a:prstGeom>
      </xdr:spPr>
    </xdr:pic>
    <xdr:clientData/>
  </xdr:twoCellAnchor>
  <xdr:twoCellAnchor editAs="oneCell">
    <xdr:from>
      <xdr:col>195</xdr:col>
      <xdr:colOff>321743</xdr:colOff>
      <xdr:row>11</xdr:row>
      <xdr:rowOff>14817</xdr:rowOff>
    </xdr:from>
    <xdr:to>
      <xdr:col>196</xdr:col>
      <xdr:colOff>1183920</xdr:colOff>
      <xdr:row>12</xdr:row>
      <xdr:rowOff>14944</xdr:rowOff>
    </xdr:to>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a:off x="164854476" y="3215217"/>
          <a:ext cx="1260110" cy="1600327"/>
        </a:xfrm>
        <a:prstGeom prst="rect">
          <a:avLst/>
        </a:prstGeom>
      </xdr:spPr>
    </xdr:pic>
    <xdr:clientData/>
  </xdr:twoCellAnchor>
  <xdr:twoCellAnchor editAs="oneCell">
    <xdr:from>
      <xdr:col>195</xdr:col>
      <xdr:colOff>299490</xdr:colOff>
      <xdr:row>12</xdr:row>
      <xdr:rowOff>8467</xdr:rowOff>
    </xdr:from>
    <xdr:to>
      <xdr:col>196</xdr:col>
      <xdr:colOff>1234996</xdr:colOff>
      <xdr:row>13</xdr:row>
      <xdr:rowOff>8596</xdr:rowOff>
    </xdr:to>
    <xdr:pic>
      <xdr:nvPicPr>
        <xdr:cNvPr id="257" name="Picture 256">
          <a:extLst>
            <a:ext uri="{FF2B5EF4-FFF2-40B4-BE49-F238E27FC236}">
              <a16:creationId xmlns:a16="http://schemas.microsoft.com/office/drawing/2014/main" id="{00000000-0008-0000-0000-000001010000}"/>
            </a:ext>
          </a:extLst>
        </xdr:cNvPr>
        <xdr:cNvPicPr>
          <a:picLocks noChangeAspect="1"/>
        </xdr:cNvPicPr>
      </xdr:nvPicPr>
      <xdr:blipFill>
        <a:blip xmlns:r="http://schemas.openxmlformats.org/officeDocument/2006/relationships" r:embed="rId196" cstate="print">
          <a:extLst>
            <a:ext uri="{BEBA8EAE-BF5A-486C-A8C5-ECC9F3942E4B}">
              <a14:imgProps xmlns:a14="http://schemas.microsoft.com/office/drawing/2010/main">
                <a14:imgLayer r:embed="rId197">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64832223" y="4809067"/>
          <a:ext cx="1333439" cy="1600329"/>
        </a:xfrm>
        <a:prstGeom prst="rect">
          <a:avLst/>
        </a:prstGeom>
      </xdr:spPr>
    </xdr:pic>
    <xdr:clientData/>
  </xdr:twoCellAnchor>
  <xdr:twoCellAnchor editAs="oneCell">
    <xdr:from>
      <xdr:col>21</xdr:col>
      <xdr:colOff>53680</xdr:colOff>
      <xdr:row>11</xdr:row>
      <xdr:rowOff>66732</xdr:rowOff>
    </xdr:from>
    <xdr:to>
      <xdr:col>22</xdr:col>
      <xdr:colOff>1324304</xdr:colOff>
      <xdr:row>11</xdr:row>
      <xdr:rowOff>1572127</xdr:rowOff>
    </xdr:to>
    <xdr:pic>
      <xdr:nvPicPr>
        <xdr:cNvPr id="356" name="Picture 355">
          <a:extLst>
            <a:ext uri="{FF2B5EF4-FFF2-40B4-BE49-F238E27FC236}">
              <a16:creationId xmlns:a16="http://schemas.microsoft.com/office/drawing/2014/main" id="{00000000-0008-0000-0000-000064010000}"/>
            </a:ext>
          </a:extLst>
        </xdr:cNvPr>
        <xdr:cNvPicPr>
          <a:picLocks noChangeAspect="1"/>
        </xdr:cNvPicPr>
      </xdr:nvPicPr>
      <xdr:blipFill rotWithShape="1">
        <a:blip xmlns:r="http://schemas.openxmlformats.org/officeDocument/2006/relationships" r:embed="rId198" cstate="print">
          <a:extLst>
            <a:ext uri="{BEBA8EAE-BF5A-486C-A8C5-ECC9F3942E4B}">
              <a14:imgProps xmlns:a14="http://schemas.microsoft.com/office/drawing/2010/main">
                <a14:imgLayer r:embed="rId199">
                  <a14:imgEffect>
                    <a14:brightnessContrast bright="20000"/>
                  </a14:imgEffect>
                </a14:imgLayer>
              </a14:imgProps>
            </a:ext>
            <a:ext uri="{28A0092B-C50C-407E-A947-70E740481C1C}">
              <a14:useLocalDpi xmlns:a14="http://schemas.microsoft.com/office/drawing/2010/main" val="0"/>
            </a:ext>
          </a:extLst>
        </a:blip>
        <a:srcRect b="6174"/>
        <a:stretch/>
      </xdr:blipFill>
      <xdr:spPr>
        <a:xfrm>
          <a:off x="19953912" y="6154711"/>
          <a:ext cx="1663656" cy="1505395"/>
        </a:xfrm>
        <a:prstGeom prst="rect">
          <a:avLst/>
        </a:prstGeom>
      </xdr:spPr>
    </xdr:pic>
    <xdr:clientData/>
  </xdr:twoCellAnchor>
  <xdr:twoCellAnchor editAs="oneCell">
    <xdr:from>
      <xdr:col>94</xdr:col>
      <xdr:colOff>378354</xdr:colOff>
      <xdr:row>9</xdr:row>
      <xdr:rowOff>11906</xdr:rowOff>
    </xdr:from>
    <xdr:to>
      <xdr:col>95</xdr:col>
      <xdr:colOff>10397</xdr:colOff>
      <xdr:row>10</xdr:row>
      <xdr:rowOff>2540</xdr:rowOff>
    </xdr:to>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00" cstate="print">
          <a:extLst>
            <a:ext uri="{BEBA8EAE-BF5A-486C-A8C5-ECC9F3942E4B}">
              <a14:imgProps xmlns:a14="http://schemas.microsoft.com/office/drawing/2010/main">
                <a14:imgLayer r:embed="rId201">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91200287" y="2915973"/>
          <a:ext cx="1054443" cy="1590834"/>
        </a:xfrm>
        <a:prstGeom prst="rect">
          <a:avLst/>
        </a:prstGeom>
      </xdr:spPr>
    </xdr:pic>
    <xdr:clientData/>
  </xdr:twoCellAnchor>
  <xdr:twoCellAnchor editAs="oneCell">
    <xdr:from>
      <xdr:col>94</xdr:col>
      <xdr:colOff>378821</xdr:colOff>
      <xdr:row>11</xdr:row>
      <xdr:rowOff>17462</xdr:rowOff>
    </xdr:from>
    <xdr:to>
      <xdr:col>94</xdr:col>
      <xdr:colOff>1406019</xdr:colOff>
      <xdr:row>12</xdr:row>
      <xdr:rowOff>1262</xdr:rowOff>
    </xdr:to>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02" cstate="print">
          <a:extLst>
            <a:ext uri="{BEBA8EAE-BF5A-486C-A8C5-ECC9F3942E4B}">
              <a14:imgProps xmlns:a14="http://schemas.microsoft.com/office/drawing/2010/main">
                <a14:imgLayer r:embed="rId203">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91200754" y="6121929"/>
          <a:ext cx="1027198" cy="1584000"/>
        </a:xfrm>
        <a:prstGeom prst="rect">
          <a:avLst/>
        </a:prstGeom>
      </xdr:spPr>
    </xdr:pic>
    <xdr:clientData/>
  </xdr:twoCellAnchor>
  <xdr:twoCellAnchor editAs="oneCell">
    <xdr:from>
      <xdr:col>362</xdr:col>
      <xdr:colOff>17198</xdr:colOff>
      <xdr:row>9</xdr:row>
      <xdr:rowOff>23813</xdr:rowOff>
    </xdr:from>
    <xdr:to>
      <xdr:col>362</xdr:col>
      <xdr:colOff>1287992</xdr:colOff>
      <xdr:row>9</xdr:row>
      <xdr:rowOff>1448792</xdr:rowOff>
    </xdr:to>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204" cstate="print">
          <a:extLst>
            <a:ext uri="{BEBA8EAE-BF5A-486C-A8C5-ECC9F3942E4B}">
              <a14:imgProps xmlns:a14="http://schemas.microsoft.com/office/drawing/2010/main">
                <a14:imgLayer r:embed="rId205">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282558331" y="23813"/>
          <a:ext cx="1270794" cy="1424979"/>
        </a:xfrm>
        <a:prstGeom prst="rect">
          <a:avLst/>
        </a:prstGeom>
      </xdr:spPr>
    </xdr:pic>
    <xdr:clientData/>
  </xdr:twoCellAnchor>
  <xdr:twoCellAnchor editAs="oneCell">
    <xdr:from>
      <xdr:col>363</xdr:col>
      <xdr:colOff>418070</xdr:colOff>
      <xdr:row>9</xdr:row>
      <xdr:rowOff>10051</xdr:rowOff>
    </xdr:from>
    <xdr:to>
      <xdr:col>365</xdr:col>
      <xdr:colOff>83924</xdr:colOff>
      <xdr:row>9</xdr:row>
      <xdr:rowOff>1446132</xdr:rowOff>
    </xdr:to>
    <xdr:pic>
      <xdr:nvPicPr>
        <xdr:cNvPr id="97" name="Pictur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206" cstate="print">
          <a:extLst>
            <a:ext uri="{BEBA8EAE-BF5A-486C-A8C5-ECC9F3942E4B}">
              <a14:imgProps xmlns:a14="http://schemas.microsoft.com/office/drawing/2010/main">
                <a14:imgLayer r:embed="rId207">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71107987" y="2370134"/>
          <a:ext cx="1502697" cy="1436081"/>
        </a:xfrm>
        <a:prstGeom prst="rect">
          <a:avLst/>
        </a:prstGeom>
      </xdr:spPr>
    </xdr:pic>
    <xdr:clientData/>
  </xdr:twoCellAnchor>
  <xdr:twoCellAnchor editAs="oneCell">
    <xdr:from>
      <xdr:col>366</xdr:col>
      <xdr:colOff>4014</xdr:colOff>
      <xdr:row>9</xdr:row>
      <xdr:rowOff>5442</xdr:rowOff>
    </xdr:from>
    <xdr:to>
      <xdr:col>366</xdr:col>
      <xdr:colOff>1140043</xdr:colOff>
      <xdr:row>9</xdr:row>
      <xdr:rowOff>1443990</xdr:rowOff>
    </xdr:to>
    <xdr:pic>
      <xdr:nvPicPr>
        <xdr:cNvPr id="111" name="Picture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208" cstate="print">
          <a:extLst>
            <a:ext uri="{BEBA8EAE-BF5A-486C-A8C5-ECC9F3942E4B}">
              <a14:imgProps xmlns:a14="http://schemas.microsoft.com/office/drawing/2010/main">
                <a14:imgLayer r:embed="rId209">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273329181" y="2365525"/>
          <a:ext cx="1136029" cy="1438548"/>
        </a:xfrm>
        <a:prstGeom prst="rect">
          <a:avLst/>
        </a:prstGeom>
      </xdr:spPr>
    </xdr:pic>
    <xdr:clientData/>
  </xdr:twoCellAnchor>
  <xdr:twoCellAnchor editAs="oneCell">
    <xdr:from>
      <xdr:col>439</xdr:col>
      <xdr:colOff>66556</xdr:colOff>
      <xdr:row>9</xdr:row>
      <xdr:rowOff>0</xdr:rowOff>
    </xdr:from>
    <xdr:to>
      <xdr:col>440</xdr:col>
      <xdr:colOff>1219793</xdr:colOff>
      <xdr:row>9</xdr:row>
      <xdr:rowOff>1527446</xdr:rowOff>
    </xdr:to>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10" cstate="print">
          <a:extLst>
            <a:ext uri="{BEBA8EAE-BF5A-486C-A8C5-ECC9F3942E4B}">
              <a14:imgProps xmlns:a14="http://schemas.microsoft.com/office/drawing/2010/main">
                <a14:imgLayer r:embed="rId211">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14783139" y="2360083"/>
          <a:ext cx="1555402" cy="1527446"/>
        </a:xfrm>
        <a:prstGeom prst="rect">
          <a:avLst/>
        </a:prstGeom>
      </xdr:spPr>
    </xdr:pic>
    <xdr:clientData/>
  </xdr:twoCellAnchor>
  <xdr:twoCellAnchor editAs="oneCell">
    <xdr:from>
      <xdr:col>397</xdr:col>
      <xdr:colOff>13653</xdr:colOff>
      <xdr:row>9</xdr:row>
      <xdr:rowOff>93132</xdr:rowOff>
    </xdr:from>
    <xdr:to>
      <xdr:col>399</xdr:col>
      <xdr:colOff>8171</xdr:colOff>
      <xdr:row>9</xdr:row>
      <xdr:rowOff>1429384</xdr:rowOff>
    </xdr:to>
    <xdr:pic>
      <xdr:nvPicPr>
        <xdr:cNvPr id="75" name="Pictur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12" cstate="print">
          <a:extLst>
            <a:ext uri="{28A0092B-C50C-407E-A947-70E740481C1C}">
              <a14:useLocalDpi xmlns:a14="http://schemas.microsoft.com/office/drawing/2010/main" val="0"/>
            </a:ext>
          </a:extLst>
        </a:blip>
        <a:stretch>
          <a:fillRect/>
        </a:stretch>
      </xdr:blipFill>
      <xdr:spPr>
        <a:xfrm>
          <a:off x="314351353" y="2849032"/>
          <a:ext cx="1670918" cy="1336252"/>
        </a:xfrm>
        <a:prstGeom prst="rect">
          <a:avLst/>
        </a:prstGeom>
      </xdr:spPr>
    </xdr:pic>
    <xdr:clientData/>
  </xdr:twoCellAnchor>
  <xdr:twoCellAnchor editAs="oneCell">
    <xdr:from>
      <xdr:col>399</xdr:col>
      <xdr:colOff>39925</xdr:colOff>
      <xdr:row>9</xdr:row>
      <xdr:rowOff>56355</xdr:rowOff>
    </xdr:from>
    <xdr:to>
      <xdr:col>400</xdr:col>
      <xdr:colOff>1245543</xdr:colOff>
      <xdr:row>9</xdr:row>
      <xdr:rowOff>1452880</xdr:rowOff>
    </xdr:to>
    <xdr:pic>
      <xdr:nvPicPr>
        <xdr:cNvPr id="176" name="Pictur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213" cstate="print">
          <a:extLst>
            <a:ext uri="{BEBA8EAE-BF5A-486C-A8C5-ECC9F3942E4B}">
              <a14:imgProps xmlns:a14="http://schemas.microsoft.com/office/drawing/2010/main">
                <a14:imgLayer r:embed="rId214">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315139625" y="2812255"/>
          <a:ext cx="1599318" cy="1396525"/>
        </a:xfrm>
        <a:prstGeom prst="rect">
          <a:avLst/>
        </a:prstGeom>
      </xdr:spPr>
    </xdr:pic>
    <xdr:clientData/>
  </xdr:twoCellAnchor>
  <xdr:twoCellAnchor editAs="oneCell">
    <xdr:from>
      <xdr:col>399</xdr:col>
      <xdr:colOff>34682</xdr:colOff>
      <xdr:row>11</xdr:row>
      <xdr:rowOff>3008</xdr:rowOff>
    </xdr:from>
    <xdr:to>
      <xdr:col>401</xdr:col>
      <xdr:colOff>1796</xdr:colOff>
      <xdr:row>11</xdr:row>
      <xdr:rowOff>1104270</xdr:rowOff>
    </xdr:to>
    <xdr:pic>
      <xdr:nvPicPr>
        <xdr:cNvPr id="177" name="Picture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215" cstate="print">
          <a:extLst>
            <a:ext uri="{BEBA8EAE-BF5A-486C-A8C5-ECC9F3942E4B}">
              <a14:imgProps xmlns:a14="http://schemas.microsoft.com/office/drawing/2010/main">
                <a14:imgLayer r:embed="rId216">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346399777" y="6090987"/>
          <a:ext cx="1642845" cy="1101262"/>
        </a:xfrm>
        <a:prstGeom prst="rect">
          <a:avLst/>
        </a:prstGeom>
      </xdr:spPr>
    </xdr:pic>
    <xdr:clientData/>
  </xdr:twoCellAnchor>
  <xdr:twoCellAnchor editAs="oneCell">
    <xdr:from>
      <xdr:col>401</xdr:col>
      <xdr:colOff>9682</xdr:colOff>
      <xdr:row>9</xdr:row>
      <xdr:rowOff>6663</xdr:rowOff>
    </xdr:from>
    <xdr:to>
      <xdr:col>402</xdr:col>
      <xdr:colOff>1270000</xdr:colOff>
      <xdr:row>9</xdr:row>
      <xdr:rowOff>1428392</xdr:rowOff>
    </xdr:to>
    <xdr:pic>
      <xdr:nvPicPr>
        <xdr:cNvPr id="188" name="Picture 187">
          <a:extLst>
            <a:ext uri="{FF2B5EF4-FFF2-40B4-BE49-F238E27FC236}">
              <a16:creationId xmlns:a16="http://schemas.microsoft.com/office/drawing/2014/main" id="{00000000-0008-0000-0000-0000BC000000}"/>
            </a:ext>
          </a:extLst>
        </xdr:cNvPr>
        <xdr:cNvPicPr>
          <a:picLocks noChangeAspect="1"/>
        </xdr:cNvPicPr>
      </xdr:nvPicPr>
      <xdr:blipFill>
        <a:blip xmlns:r="http://schemas.openxmlformats.org/officeDocument/2006/relationships" r:embed="rId217" cstate="print">
          <a:extLst>
            <a:ext uri="{BEBA8EAE-BF5A-486C-A8C5-ECC9F3942E4B}">
              <a14:imgProps xmlns:a14="http://schemas.microsoft.com/office/drawing/2010/main">
                <a14:imgLayer r:embed="rId218">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316785782" y="2762563"/>
          <a:ext cx="1654018" cy="1421729"/>
        </a:xfrm>
        <a:prstGeom prst="rect">
          <a:avLst/>
        </a:prstGeom>
      </xdr:spPr>
    </xdr:pic>
    <xdr:clientData/>
  </xdr:twoCellAnchor>
  <xdr:twoCellAnchor editAs="oneCell">
    <xdr:from>
      <xdr:col>413</xdr:col>
      <xdr:colOff>19948</xdr:colOff>
      <xdr:row>9</xdr:row>
      <xdr:rowOff>25400</xdr:rowOff>
    </xdr:from>
    <xdr:to>
      <xdr:col>414</xdr:col>
      <xdr:colOff>1227629</xdr:colOff>
      <xdr:row>10</xdr:row>
      <xdr:rowOff>4254</xdr:rowOff>
    </xdr:to>
    <xdr:pic>
      <xdr:nvPicPr>
        <xdr:cNvPr id="245" name="Picture 244">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219" cstate="print">
          <a:extLst>
            <a:ext uri="{BEBA8EAE-BF5A-486C-A8C5-ECC9F3942E4B}">
              <a14:imgProps xmlns:a14="http://schemas.microsoft.com/office/drawing/2010/main">
                <a14:imgLayer r:embed="rId220">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27768848" y="2781300"/>
          <a:ext cx="1601381" cy="1572126"/>
        </a:xfrm>
        <a:prstGeom prst="rect">
          <a:avLst/>
        </a:prstGeom>
      </xdr:spPr>
    </xdr:pic>
    <xdr:clientData/>
  </xdr:twoCellAnchor>
  <xdr:twoCellAnchor editAs="oneCell">
    <xdr:from>
      <xdr:col>437</xdr:col>
      <xdr:colOff>22109</xdr:colOff>
      <xdr:row>9</xdr:row>
      <xdr:rowOff>92752</xdr:rowOff>
    </xdr:from>
    <xdr:to>
      <xdr:col>438</xdr:col>
      <xdr:colOff>1203642</xdr:colOff>
      <xdr:row>9</xdr:row>
      <xdr:rowOff>1489619</xdr:rowOff>
    </xdr:to>
    <xdr:pic>
      <xdr:nvPicPr>
        <xdr:cNvPr id="274" name="Picture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16937909" y="2454952"/>
          <a:ext cx="1581583" cy="1396867"/>
        </a:xfrm>
        <a:prstGeom prst="rect">
          <a:avLst/>
        </a:prstGeom>
      </xdr:spPr>
    </xdr:pic>
    <xdr:clientData/>
  </xdr:twoCellAnchor>
  <xdr:twoCellAnchor editAs="oneCell">
    <xdr:from>
      <xdr:col>207</xdr:col>
      <xdr:colOff>12700</xdr:colOff>
      <xdr:row>9</xdr:row>
      <xdr:rowOff>27515</xdr:rowOff>
    </xdr:from>
    <xdr:to>
      <xdr:col>208</xdr:col>
      <xdr:colOff>1409643</xdr:colOff>
      <xdr:row>10</xdr:row>
      <xdr:rowOff>11315</xdr:rowOff>
    </xdr:to>
    <xdr:pic>
      <xdr:nvPicPr>
        <xdr:cNvPr id="58" name="Pictur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168186100" y="2931582"/>
          <a:ext cx="1794876" cy="1584000"/>
        </a:xfrm>
        <a:prstGeom prst="rect">
          <a:avLst/>
        </a:prstGeom>
      </xdr:spPr>
    </xdr:pic>
    <xdr:clientData/>
  </xdr:twoCellAnchor>
  <xdr:twoCellAnchor editAs="oneCell">
    <xdr:from>
      <xdr:col>207</xdr:col>
      <xdr:colOff>154128</xdr:colOff>
      <xdr:row>12</xdr:row>
      <xdr:rowOff>26257</xdr:rowOff>
    </xdr:from>
    <xdr:to>
      <xdr:col>208</xdr:col>
      <xdr:colOff>1289523</xdr:colOff>
      <xdr:row>13</xdr:row>
      <xdr:rowOff>8606</xdr:rowOff>
    </xdr:to>
    <xdr:pic>
      <xdr:nvPicPr>
        <xdr:cNvPr id="292" name="Picture 291">
          <a:extLst>
            <a:ext uri="{FF2B5EF4-FFF2-40B4-BE49-F238E27FC236}">
              <a16:creationId xmlns:a16="http://schemas.microsoft.com/office/drawing/2014/main" id="{00000000-0008-0000-0000-00002401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168327528" y="7730924"/>
          <a:ext cx="1533328" cy="1582549"/>
        </a:xfrm>
        <a:prstGeom prst="rect">
          <a:avLst/>
        </a:prstGeom>
      </xdr:spPr>
    </xdr:pic>
    <xdr:clientData/>
  </xdr:twoCellAnchor>
  <xdr:twoCellAnchor editAs="oneCell">
    <xdr:from>
      <xdr:col>108</xdr:col>
      <xdr:colOff>1421849</xdr:colOff>
      <xdr:row>9</xdr:row>
      <xdr:rowOff>4942</xdr:rowOff>
    </xdr:from>
    <xdr:to>
      <xdr:col>110</xdr:col>
      <xdr:colOff>1401516</xdr:colOff>
      <xdr:row>9</xdr:row>
      <xdr:rowOff>1547187</xdr:rowOff>
    </xdr:to>
    <xdr:pic>
      <xdr:nvPicPr>
        <xdr:cNvPr id="372" name="Picture 371">
          <a:extLst>
            <a:ext uri="{FF2B5EF4-FFF2-40B4-BE49-F238E27FC236}">
              <a16:creationId xmlns:a16="http://schemas.microsoft.com/office/drawing/2014/main" id="{00000000-0008-0000-0000-00007401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4888749" y="3205342"/>
          <a:ext cx="1795767" cy="1542245"/>
        </a:xfrm>
        <a:prstGeom prst="rect">
          <a:avLst/>
        </a:prstGeom>
      </xdr:spPr>
    </xdr:pic>
    <xdr:clientData/>
  </xdr:twoCellAnchor>
  <xdr:twoCellAnchor editAs="oneCell">
    <xdr:from>
      <xdr:col>333</xdr:col>
      <xdr:colOff>384354</xdr:colOff>
      <xdr:row>9</xdr:row>
      <xdr:rowOff>19050</xdr:rowOff>
    </xdr:from>
    <xdr:to>
      <xdr:col>334</xdr:col>
      <xdr:colOff>1093433</xdr:colOff>
      <xdr:row>10</xdr:row>
      <xdr:rowOff>11430</xdr:rowOff>
    </xdr:to>
    <xdr:pic>
      <xdr:nvPicPr>
        <xdr:cNvPr id="378" name="Picture 377">
          <a:extLst>
            <a:ext uri="{FF2B5EF4-FFF2-40B4-BE49-F238E27FC236}">
              <a16:creationId xmlns:a16="http://schemas.microsoft.com/office/drawing/2014/main" id="{00000000-0008-0000-0000-00007A010000}"/>
            </a:ext>
          </a:extLst>
        </xdr:cNvPr>
        <xdr:cNvPicPr>
          <a:picLocks noChangeAspect="1"/>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253639287" y="19050"/>
          <a:ext cx="1107012" cy="1592580"/>
        </a:xfrm>
        <a:prstGeom prst="rect">
          <a:avLst/>
        </a:prstGeom>
      </xdr:spPr>
    </xdr:pic>
    <xdr:clientData/>
  </xdr:twoCellAnchor>
  <xdr:twoCellAnchor editAs="oneCell">
    <xdr:from>
      <xdr:col>415</xdr:col>
      <xdr:colOff>100012</xdr:colOff>
      <xdr:row>9</xdr:row>
      <xdr:rowOff>17900</xdr:rowOff>
    </xdr:from>
    <xdr:to>
      <xdr:col>416</xdr:col>
      <xdr:colOff>1224491</xdr:colOff>
      <xdr:row>10</xdr:row>
      <xdr:rowOff>3119</xdr:rowOff>
    </xdr:to>
    <xdr:pic>
      <xdr:nvPicPr>
        <xdr:cNvPr id="382" name="Picture 381">
          <a:extLst>
            <a:ext uri="{FF2B5EF4-FFF2-40B4-BE49-F238E27FC236}">
              <a16:creationId xmlns:a16="http://schemas.microsoft.com/office/drawing/2014/main" id="{00000000-0008-0000-0000-00007E010000}"/>
            </a:ext>
          </a:extLst>
        </xdr:cNvPr>
        <xdr:cNvPicPr>
          <a:picLocks noChangeAspect="1"/>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358151780" y="2897458"/>
          <a:ext cx="1517511" cy="1578491"/>
        </a:xfrm>
        <a:prstGeom prst="rect">
          <a:avLst/>
        </a:prstGeom>
      </xdr:spPr>
    </xdr:pic>
    <xdr:clientData/>
  </xdr:twoCellAnchor>
  <xdr:oneCellAnchor>
    <xdr:from>
      <xdr:col>27</xdr:col>
      <xdr:colOff>6302</xdr:colOff>
      <xdr:row>9</xdr:row>
      <xdr:rowOff>13607</xdr:rowOff>
    </xdr:from>
    <xdr:ext cx="1806457" cy="1570923"/>
    <xdr:pic>
      <xdr:nvPicPr>
        <xdr:cNvPr id="390" name="Picture 389">
          <a:extLst>
            <a:ext uri="{FF2B5EF4-FFF2-40B4-BE49-F238E27FC236}">
              <a16:creationId xmlns:a16="http://schemas.microsoft.com/office/drawing/2014/main" id="{00000000-0008-0000-0000-000086010000}"/>
            </a:ext>
          </a:extLst>
        </xdr:cNvPr>
        <xdr:cNvPicPr>
          <a:picLocks noChangeAspect="1"/>
        </xdr:cNvPicPr>
      </xdr:nvPicPr>
      <xdr:blipFill rotWithShape="1">
        <a:blip xmlns:r="http://schemas.openxmlformats.org/officeDocument/2006/relationships" r:embed="rId227" cstate="print">
          <a:extLst>
            <a:ext uri="{28A0092B-C50C-407E-A947-70E740481C1C}">
              <a14:useLocalDpi xmlns:a14="http://schemas.microsoft.com/office/drawing/2010/main" val="0"/>
            </a:ext>
          </a:extLst>
        </a:blip>
        <a:srcRect l="-1707" r="5506"/>
        <a:stretch/>
      </xdr:blipFill>
      <xdr:spPr>
        <a:xfrm>
          <a:off x="25368870" y="2893165"/>
          <a:ext cx="1806457" cy="1570923"/>
        </a:xfrm>
        <a:prstGeom prst="rect">
          <a:avLst/>
        </a:prstGeom>
      </xdr:spPr>
    </xdr:pic>
    <xdr:clientData/>
  </xdr:oneCellAnchor>
  <xdr:oneCellAnchor>
    <xdr:from>
      <xdr:col>45</xdr:col>
      <xdr:colOff>13607</xdr:colOff>
      <xdr:row>9</xdr:row>
      <xdr:rowOff>16485</xdr:rowOff>
    </xdr:from>
    <xdr:ext cx="1800000" cy="1208462"/>
    <xdr:pic>
      <xdr:nvPicPr>
        <xdr:cNvPr id="394" name="Picture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45166340" y="2920552"/>
          <a:ext cx="1800000" cy="1208462"/>
        </a:xfrm>
        <a:prstGeom prst="rect">
          <a:avLst/>
        </a:prstGeom>
      </xdr:spPr>
    </xdr:pic>
    <xdr:clientData/>
  </xdr:oneCellAnchor>
  <xdr:oneCellAnchor>
    <xdr:from>
      <xdr:col>45</xdr:col>
      <xdr:colOff>13606</xdr:colOff>
      <xdr:row>11</xdr:row>
      <xdr:rowOff>0</xdr:rowOff>
    </xdr:from>
    <xdr:ext cx="1800000" cy="1359798"/>
    <xdr:pic>
      <xdr:nvPicPr>
        <xdr:cNvPr id="395" name="Picture 394">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45166339" y="6104467"/>
          <a:ext cx="1800000" cy="1359798"/>
        </a:xfrm>
        <a:prstGeom prst="rect">
          <a:avLst/>
        </a:prstGeom>
      </xdr:spPr>
    </xdr:pic>
    <xdr:clientData/>
  </xdr:oneCellAnchor>
  <xdr:oneCellAnchor>
    <xdr:from>
      <xdr:col>87</xdr:col>
      <xdr:colOff>250502</xdr:colOff>
      <xdr:row>9</xdr:row>
      <xdr:rowOff>7689</xdr:rowOff>
    </xdr:from>
    <xdr:ext cx="1320955" cy="1578429"/>
    <xdr:pic>
      <xdr:nvPicPr>
        <xdr:cNvPr id="400" name="Picture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5213502" y="2911756"/>
          <a:ext cx="1320955" cy="1578429"/>
        </a:xfrm>
        <a:prstGeom prst="rect">
          <a:avLst/>
        </a:prstGeom>
      </xdr:spPr>
    </xdr:pic>
    <xdr:clientData/>
  </xdr:oneCellAnchor>
  <xdr:oneCellAnchor>
    <xdr:from>
      <xdr:col>179</xdr:col>
      <xdr:colOff>13365</xdr:colOff>
      <xdr:row>9</xdr:row>
      <xdr:rowOff>12700</xdr:rowOff>
    </xdr:from>
    <xdr:ext cx="1800000" cy="1502159"/>
    <xdr:pic>
      <xdr:nvPicPr>
        <xdr:cNvPr id="416" name="Picture 415">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151803765" y="2916767"/>
          <a:ext cx="1800000" cy="1502159"/>
        </a:xfrm>
        <a:prstGeom prst="rect">
          <a:avLst/>
        </a:prstGeom>
      </xdr:spPr>
    </xdr:pic>
    <xdr:clientData/>
  </xdr:oneCellAnchor>
  <xdr:oneCellAnchor>
    <xdr:from>
      <xdr:col>181</xdr:col>
      <xdr:colOff>44873</xdr:colOff>
      <xdr:row>8</xdr:row>
      <xdr:rowOff>452968</xdr:rowOff>
    </xdr:from>
    <xdr:ext cx="1768928" cy="1604028"/>
    <xdr:pic>
      <xdr:nvPicPr>
        <xdr:cNvPr id="418" name="Picture 417">
          <a:extLst>
            <a:ext uri="{FF2B5EF4-FFF2-40B4-BE49-F238E27FC236}">
              <a16:creationId xmlns:a16="http://schemas.microsoft.com/office/drawing/2014/main" id="{00000000-0008-0000-0000-0000A201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171901273" y="3196168"/>
          <a:ext cx="1768928" cy="1604028"/>
        </a:xfrm>
        <a:prstGeom prst="rect">
          <a:avLst/>
        </a:prstGeom>
      </xdr:spPr>
    </xdr:pic>
    <xdr:clientData/>
  </xdr:oneCellAnchor>
  <xdr:oneCellAnchor>
    <xdr:from>
      <xdr:col>183</xdr:col>
      <xdr:colOff>66524</xdr:colOff>
      <xdr:row>9</xdr:row>
      <xdr:rowOff>12934</xdr:rowOff>
    </xdr:from>
    <xdr:ext cx="1714500" cy="1601895"/>
    <xdr:pic>
      <xdr:nvPicPr>
        <xdr:cNvPr id="420" name="Picture 419">
          <a:extLst>
            <a:ext uri="{FF2B5EF4-FFF2-40B4-BE49-F238E27FC236}">
              <a16:creationId xmlns:a16="http://schemas.microsoft.com/office/drawing/2014/main" id="{00000000-0008-0000-0000-0000A401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155497591" y="2917001"/>
          <a:ext cx="1714500" cy="1601895"/>
        </a:xfrm>
        <a:prstGeom prst="rect">
          <a:avLst/>
        </a:prstGeom>
      </xdr:spPr>
    </xdr:pic>
    <xdr:clientData/>
  </xdr:oneCellAnchor>
  <xdr:twoCellAnchor editAs="oneCell">
    <xdr:from>
      <xdr:col>185</xdr:col>
      <xdr:colOff>24431</xdr:colOff>
      <xdr:row>9</xdr:row>
      <xdr:rowOff>2115</xdr:rowOff>
    </xdr:from>
    <xdr:to>
      <xdr:col>186</xdr:col>
      <xdr:colOff>1406918</xdr:colOff>
      <xdr:row>10</xdr:row>
      <xdr:rowOff>11006</xdr:rowOff>
    </xdr:to>
    <xdr:pic>
      <xdr:nvPicPr>
        <xdr:cNvPr id="422" name="Picture 42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57275831" y="2906182"/>
          <a:ext cx="1780420" cy="1609091"/>
        </a:xfrm>
        <a:prstGeom prst="rect">
          <a:avLst/>
        </a:prstGeom>
      </xdr:spPr>
    </xdr:pic>
    <xdr:clientData/>
  </xdr:twoCellAnchor>
  <xdr:twoCellAnchor editAs="oneCell">
    <xdr:from>
      <xdr:col>345</xdr:col>
      <xdr:colOff>1721</xdr:colOff>
      <xdr:row>9</xdr:row>
      <xdr:rowOff>25223</xdr:rowOff>
    </xdr:from>
    <xdr:to>
      <xdr:col>346</xdr:col>
      <xdr:colOff>1403788</xdr:colOff>
      <xdr:row>9</xdr:row>
      <xdr:rowOff>1218183</xdr:rowOff>
    </xdr:to>
    <xdr:pic>
      <xdr:nvPicPr>
        <xdr:cNvPr id="424" name="Picture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235" cstate="print">
          <a:extLst>
            <a:ext uri="{BEBA8EAE-BF5A-486C-A8C5-ECC9F3942E4B}">
              <a14:imgProps xmlns:a14="http://schemas.microsoft.com/office/drawing/2010/main">
                <a14:imgLayer r:embed="rId236">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67582254" y="25223"/>
          <a:ext cx="1800000" cy="1192960"/>
        </a:xfrm>
        <a:prstGeom prst="rect">
          <a:avLst/>
        </a:prstGeom>
      </xdr:spPr>
    </xdr:pic>
    <xdr:clientData/>
  </xdr:twoCellAnchor>
  <xdr:twoCellAnchor editAs="oneCell">
    <xdr:from>
      <xdr:col>387</xdr:col>
      <xdr:colOff>18676</xdr:colOff>
      <xdr:row>9</xdr:row>
      <xdr:rowOff>10417</xdr:rowOff>
    </xdr:from>
    <xdr:to>
      <xdr:col>389</xdr:col>
      <xdr:colOff>0</xdr:colOff>
      <xdr:row>9</xdr:row>
      <xdr:rowOff>1528878</xdr:rowOff>
    </xdr:to>
    <xdr:pic>
      <xdr:nvPicPr>
        <xdr:cNvPr id="428" name="Picture 427">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237" cstate="print">
          <a:extLst>
            <a:ext uri="{BEBA8EAE-BF5A-486C-A8C5-ECC9F3942E4B}">
              <a14:imgProps xmlns:a14="http://schemas.microsoft.com/office/drawing/2010/main">
                <a14:imgLayer r:embed="rId238">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04996476" y="2766317"/>
          <a:ext cx="1657724" cy="1518461"/>
        </a:xfrm>
        <a:prstGeom prst="rect">
          <a:avLst/>
        </a:prstGeom>
      </xdr:spPr>
    </xdr:pic>
    <xdr:clientData/>
  </xdr:twoCellAnchor>
  <xdr:twoCellAnchor editAs="oneCell">
    <xdr:from>
      <xdr:col>391</xdr:col>
      <xdr:colOff>67546</xdr:colOff>
      <xdr:row>9</xdr:row>
      <xdr:rowOff>33866</xdr:rowOff>
    </xdr:from>
    <xdr:to>
      <xdr:col>392</xdr:col>
      <xdr:colOff>1262782</xdr:colOff>
      <xdr:row>9</xdr:row>
      <xdr:rowOff>1576805</xdr:rowOff>
    </xdr:to>
    <xdr:pic>
      <xdr:nvPicPr>
        <xdr:cNvPr id="430" name="Picture 429">
          <a:extLst>
            <a:ext uri="{FF2B5EF4-FFF2-40B4-BE49-F238E27FC236}">
              <a16:creationId xmlns:a16="http://schemas.microsoft.com/office/drawing/2014/main" id="{00000000-0008-0000-0000-0000AE010000}"/>
            </a:ext>
          </a:extLst>
        </xdr:cNvPr>
        <xdr:cNvPicPr>
          <a:picLocks noChangeAspect="1"/>
        </xdr:cNvPicPr>
      </xdr:nvPicPr>
      <xdr:blipFill rotWithShape="1">
        <a:blip xmlns:r="http://schemas.openxmlformats.org/officeDocument/2006/relationships" r:embed="rId239" cstate="print">
          <a:extLst>
            <a:ext uri="{BEBA8EAE-BF5A-486C-A8C5-ECC9F3942E4B}">
              <a14:imgProps xmlns:a14="http://schemas.microsoft.com/office/drawing/2010/main">
                <a14:imgLayer r:embed="rId240">
                  <a14:imgEffect>
                    <a14:brightnessContrast bright="40000" contrast="-20000"/>
                  </a14:imgEffect>
                </a14:imgLayer>
              </a14:imgProps>
            </a:ext>
            <a:ext uri="{28A0092B-C50C-407E-A947-70E740481C1C}">
              <a14:useLocalDpi xmlns:a14="http://schemas.microsoft.com/office/drawing/2010/main" val="0"/>
            </a:ext>
          </a:extLst>
        </a:blip>
        <a:srcRect b="4649"/>
        <a:stretch/>
      </xdr:blipFill>
      <xdr:spPr>
        <a:xfrm>
          <a:off x="308398146" y="2789766"/>
          <a:ext cx="1588936" cy="1542939"/>
        </a:xfrm>
        <a:prstGeom prst="rect">
          <a:avLst/>
        </a:prstGeom>
      </xdr:spPr>
    </xdr:pic>
    <xdr:clientData/>
  </xdr:twoCellAnchor>
  <xdr:twoCellAnchor editAs="oneCell">
    <xdr:from>
      <xdr:col>385</xdr:col>
      <xdr:colOff>48796</xdr:colOff>
      <xdr:row>9</xdr:row>
      <xdr:rowOff>7690</xdr:rowOff>
    </xdr:from>
    <xdr:to>
      <xdr:col>386</xdr:col>
      <xdr:colOff>1276016</xdr:colOff>
      <xdr:row>10</xdr:row>
      <xdr:rowOff>2963</xdr:rowOff>
    </xdr:to>
    <xdr:pic>
      <xdr:nvPicPr>
        <xdr:cNvPr id="432" name="Picture 431">
          <a:extLst>
            <a:ext uri="{FF2B5EF4-FFF2-40B4-BE49-F238E27FC236}">
              <a16:creationId xmlns:a16="http://schemas.microsoft.com/office/drawing/2014/main" id="{00000000-0008-0000-0000-0000B0010000}"/>
            </a:ext>
          </a:extLst>
        </xdr:cNvPr>
        <xdr:cNvPicPr>
          <a:picLocks noChangeAspect="1"/>
        </xdr:cNvPicPr>
      </xdr:nvPicPr>
      <xdr:blipFill rotWithShape="1">
        <a:blip xmlns:r="http://schemas.openxmlformats.org/officeDocument/2006/relationships" r:embed="rId241" cstate="print">
          <a:extLst>
            <a:ext uri="{BEBA8EAE-BF5A-486C-A8C5-ECC9F3942E4B}">
              <a14:imgProps xmlns:a14="http://schemas.microsoft.com/office/drawing/2010/main">
                <a14:imgLayer r:embed="rId242">
                  <a14:imgEffect>
                    <a14:brightnessContrast bright="40000" contrast="-40000"/>
                  </a14:imgEffect>
                </a14:imgLayer>
              </a14:imgProps>
            </a:ext>
            <a:ext uri="{28A0092B-C50C-407E-A947-70E740481C1C}">
              <a14:useLocalDpi xmlns:a14="http://schemas.microsoft.com/office/drawing/2010/main" val="0"/>
            </a:ext>
          </a:extLst>
        </a:blip>
        <a:srcRect l="9210" r="12784"/>
        <a:stretch/>
      </xdr:blipFill>
      <xdr:spPr>
        <a:xfrm>
          <a:off x="303350196" y="2763590"/>
          <a:ext cx="1620920" cy="1595473"/>
        </a:xfrm>
        <a:prstGeom prst="rect">
          <a:avLst/>
        </a:prstGeom>
      </xdr:spPr>
    </xdr:pic>
    <xdr:clientData/>
  </xdr:twoCellAnchor>
  <xdr:twoCellAnchor editAs="oneCell">
    <xdr:from>
      <xdr:col>385</xdr:col>
      <xdr:colOff>19196</xdr:colOff>
      <xdr:row>11</xdr:row>
      <xdr:rowOff>8617</xdr:rowOff>
    </xdr:from>
    <xdr:to>
      <xdr:col>386</xdr:col>
      <xdr:colOff>1274753</xdr:colOff>
      <xdr:row>11</xdr:row>
      <xdr:rowOff>1473200</xdr:rowOff>
    </xdr:to>
    <xdr:pic>
      <xdr:nvPicPr>
        <xdr:cNvPr id="433" name="Picture 432">
          <a:extLst>
            <a:ext uri="{FF2B5EF4-FFF2-40B4-BE49-F238E27FC236}">
              <a16:creationId xmlns:a16="http://schemas.microsoft.com/office/drawing/2014/main" id="{00000000-0008-0000-0000-0000B1010000}"/>
            </a:ext>
          </a:extLst>
        </xdr:cNvPr>
        <xdr:cNvPicPr>
          <a:picLocks noChangeAspect="1"/>
        </xdr:cNvPicPr>
      </xdr:nvPicPr>
      <xdr:blipFill>
        <a:blip xmlns:r="http://schemas.openxmlformats.org/officeDocument/2006/relationships" r:embed="rId243" cstate="print">
          <a:extLst>
            <a:ext uri="{BEBA8EAE-BF5A-486C-A8C5-ECC9F3942E4B}">
              <a14:imgProps xmlns:a14="http://schemas.microsoft.com/office/drawing/2010/main">
                <a14:imgLayer r:embed="rId244">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03320596" y="5964917"/>
          <a:ext cx="1649257" cy="1464583"/>
        </a:xfrm>
        <a:prstGeom prst="rect">
          <a:avLst/>
        </a:prstGeom>
      </xdr:spPr>
    </xdr:pic>
    <xdr:clientData/>
  </xdr:twoCellAnchor>
  <xdr:twoCellAnchor editAs="oneCell">
    <xdr:from>
      <xdr:col>393</xdr:col>
      <xdr:colOff>7945</xdr:colOff>
      <xdr:row>9</xdr:row>
      <xdr:rowOff>21167</xdr:rowOff>
    </xdr:from>
    <xdr:to>
      <xdr:col>394</xdr:col>
      <xdr:colOff>1270001</xdr:colOff>
      <xdr:row>9</xdr:row>
      <xdr:rowOff>1492570</xdr:rowOff>
    </xdr:to>
    <xdr:pic>
      <xdr:nvPicPr>
        <xdr:cNvPr id="434" name="Picture 433">
          <a:extLst>
            <a:ext uri="{FF2B5EF4-FFF2-40B4-BE49-F238E27FC236}">
              <a16:creationId xmlns:a16="http://schemas.microsoft.com/office/drawing/2014/main" id="{00000000-0008-0000-0000-0000B2010000}"/>
            </a:ext>
          </a:extLst>
        </xdr:cNvPr>
        <xdr:cNvPicPr>
          <a:picLocks noChangeAspect="1"/>
        </xdr:cNvPicPr>
      </xdr:nvPicPr>
      <xdr:blipFill rotWithShape="1">
        <a:blip xmlns:r="http://schemas.openxmlformats.org/officeDocument/2006/relationships" r:embed="rId245" cstate="print">
          <a:extLst>
            <a:ext uri="{BEBA8EAE-BF5A-486C-A8C5-ECC9F3942E4B}">
              <a14:imgProps xmlns:a14="http://schemas.microsoft.com/office/drawing/2010/main">
                <a14:imgLayer r:embed="rId246">
                  <a14:imgEffect>
                    <a14:brightnessContrast bright="20000" contrast="-40000"/>
                  </a14:imgEffect>
                </a14:imgLayer>
              </a14:imgProps>
            </a:ext>
            <a:ext uri="{28A0092B-C50C-407E-A947-70E740481C1C}">
              <a14:useLocalDpi xmlns:a14="http://schemas.microsoft.com/office/drawing/2010/main" val="0"/>
            </a:ext>
          </a:extLst>
        </a:blip>
        <a:srcRect b="2995"/>
        <a:stretch/>
      </xdr:blipFill>
      <xdr:spPr>
        <a:xfrm>
          <a:off x="310014945" y="2777067"/>
          <a:ext cx="1655756" cy="1471403"/>
        </a:xfrm>
        <a:prstGeom prst="rect">
          <a:avLst/>
        </a:prstGeom>
      </xdr:spPr>
    </xdr:pic>
    <xdr:clientData/>
  </xdr:twoCellAnchor>
  <xdr:twoCellAnchor editAs="oneCell">
    <xdr:from>
      <xdr:col>395</xdr:col>
      <xdr:colOff>32684</xdr:colOff>
      <xdr:row>9</xdr:row>
      <xdr:rowOff>26625</xdr:rowOff>
    </xdr:from>
    <xdr:to>
      <xdr:col>397</xdr:col>
      <xdr:colOff>12700</xdr:colOff>
      <xdr:row>9</xdr:row>
      <xdr:rowOff>1589464</xdr:rowOff>
    </xdr:to>
    <xdr:pic>
      <xdr:nvPicPr>
        <xdr:cNvPr id="436" name="Picture 435">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247" cstate="print">
          <a:extLst>
            <a:ext uri="{BEBA8EAE-BF5A-486C-A8C5-ECC9F3942E4B}">
              <a14:imgProps xmlns:a14="http://schemas.microsoft.com/office/drawing/2010/main">
                <a14:imgLayer r:embed="rId248">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11716084" y="2782525"/>
          <a:ext cx="1656416" cy="1562839"/>
        </a:xfrm>
        <a:prstGeom prst="rect">
          <a:avLst/>
        </a:prstGeom>
      </xdr:spPr>
    </xdr:pic>
    <xdr:clientData/>
  </xdr:twoCellAnchor>
  <xdr:twoCellAnchor editAs="oneCell">
    <xdr:from>
      <xdr:col>411</xdr:col>
      <xdr:colOff>7939</xdr:colOff>
      <xdr:row>9</xdr:row>
      <xdr:rowOff>13608</xdr:rowOff>
    </xdr:from>
    <xdr:to>
      <xdr:col>412</xdr:col>
      <xdr:colOff>1213308</xdr:colOff>
      <xdr:row>9</xdr:row>
      <xdr:rowOff>1564106</xdr:rowOff>
    </xdr:to>
    <xdr:pic>
      <xdr:nvPicPr>
        <xdr:cNvPr id="438" name="Picture 437">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351426297" y="2893166"/>
          <a:ext cx="1644120" cy="1550498"/>
        </a:xfrm>
        <a:prstGeom prst="rect">
          <a:avLst/>
        </a:prstGeom>
      </xdr:spPr>
    </xdr:pic>
    <xdr:clientData/>
  </xdr:twoCellAnchor>
  <xdr:twoCellAnchor editAs="oneCell">
    <xdr:from>
      <xdr:col>441</xdr:col>
      <xdr:colOff>25350</xdr:colOff>
      <xdr:row>9</xdr:row>
      <xdr:rowOff>7382</xdr:rowOff>
    </xdr:from>
    <xdr:to>
      <xdr:col>442</xdr:col>
      <xdr:colOff>1272121</xdr:colOff>
      <xdr:row>9</xdr:row>
      <xdr:rowOff>1494734</xdr:rowOff>
    </xdr:to>
    <xdr:pic>
      <xdr:nvPicPr>
        <xdr:cNvPr id="442" name="Picture 441">
          <a:extLst>
            <a:ext uri="{FF2B5EF4-FFF2-40B4-BE49-F238E27FC236}">
              <a16:creationId xmlns:a16="http://schemas.microsoft.com/office/drawing/2014/main" id="{00000000-0008-0000-0000-0000BA010000}"/>
            </a:ext>
          </a:extLst>
        </xdr:cNvPr>
        <xdr:cNvPicPr>
          <a:picLocks noChangeAspect="1"/>
        </xdr:cNvPicPr>
      </xdr:nvPicPr>
      <xdr:blipFill>
        <a:blip xmlns:r="http://schemas.openxmlformats.org/officeDocument/2006/relationships" r:embed="rId250" cstate="print">
          <a:extLst>
            <a:ext uri="{BEBA8EAE-BF5A-486C-A8C5-ECC9F3942E4B}">
              <a14:imgProps xmlns:a14="http://schemas.microsoft.com/office/drawing/2010/main">
                <a14:imgLayer r:embed="rId251">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316403517" y="2367465"/>
          <a:ext cx="1640472" cy="1487352"/>
        </a:xfrm>
        <a:prstGeom prst="rect">
          <a:avLst/>
        </a:prstGeom>
      </xdr:spPr>
    </xdr:pic>
    <xdr:clientData/>
  </xdr:twoCellAnchor>
  <xdr:twoCellAnchor editAs="oneCell">
    <xdr:from>
      <xdr:col>62</xdr:col>
      <xdr:colOff>15318</xdr:colOff>
      <xdr:row>12</xdr:row>
      <xdr:rowOff>9226</xdr:rowOff>
    </xdr:from>
    <xdr:to>
      <xdr:col>62</xdr:col>
      <xdr:colOff>1101756</xdr:colOff>
      <xdr:row>13</xdr:row>
      <xdr:rowOff>2784</xdr:rowOff>
    </xdr:to>
    <xdr:pic>
      <xdr:nvPicPr>
        <xdr:cNvPr id="446" name="Picture 445">
          <a:extLst>
            <a:ext uri="{FF2B5EF4-FFF2-40B4-BE49-F238E27FC236}">
              <a16:creationId xmlns:a16="http://schemas.microsoft.com/office/drawing/2014/main" id="{00000000-0008-0000-0000-0000BE01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63271901" y="7163559"/>
          <a:ext cx="1086438" cy="1591642"/>
        </a:xfrm>
        <a:prstGeom prst="rect">
          <a:avLst/>
        </a:prstGeom>
      </xdr:spPr>
    </xdr:pic>
    <xdr:clientData/>
  </xdr:twoCellAnchor>
  <xdr:twoCellAnchor editAs="oneCell">
    <xdr:from>
      <xdr:col>87</xdr:col>
      <xdr:colOff>288472</xdr:colOff>
      <xdr:row>11</xdr:row>
      <xdr:rowOff>0</xdr:rowOff>
    </xdr:from>
    <xdr:to>
      <xdr:col>88</xdr:col>
      <xdr:colOff>1233378</xdr:colOff>
      <xdr:row>12</xdr:row>
      <xdr:rowOff>127</xdr:rowOff>
    </xdr:to>
    <xdr:pic>
      <xdr:nvPicPr>
        <xdr:cNvPr id="449" name="Picture 448">
          <a:extLst>
            <a:ext uri="{FF2B5EF4-FFF2-40B4-BE49-F238E27FC236}">
              <a16:creationId xmlns:a16="http://schemas.microsoft.com/office/drawing/2014/main" id="{00000000-0008-0000-0000-0000C101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5251472" y="3200400"/>
          <a:ext cx="1342839" cy="1600327"/>
        </a:xfrm>
        <a:prstGeom prst="rect">
          <a:avLst/>
        </a:prstGeom>
      </xdr:spPr>
    </xdr:pic>
    <xdr:clientData/>
  </xdr:twoCellAnchor>
  <xdr:twoCellAnchor editAs="oneCell">
    <xdr:from>
      <xdr:col>87</xdr:col>
      <xdr:colOff>257327</xdr:colOff>
      <xdr:row>12</xdr:row>
      <xdr:rowOff>0</xdr:rowOff>
    </xdr:from>
    <xdr:to>
      <xdr:col>88</xdr:col>
      <xdr:colOff>1153392</xdr:colOff>
      <xdr:row>13</xdr:row>
      <xdr:rowOff>129</xdr:rowOff>
    </xdr:to>
    <xdr:pic>
      <xdr:nvPicPr>
        <xdr:cNvPr id="450" name="Picture 449">
          <a:extLst>
            <a:ext uri="{FF2B5EF4-FFF2-40B4-BE49-F238E27FC236}">
              <a16:creationId xmlns:a16="http://schemas.microsoft.com/office/drawing/2014/main" id="{00000000-0008-0000-0000-0000C201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85220327" y="7704667"/>
          <a:ext cx="1293998" cy="1600329"/>
        </a:xfrm>
        <a:prstGeom prst="rect">
          <a:avLst/>
        </a:prstGeom>
      </xdr:spPr>
    </xdr:pic>
    <xdr:clientData/>
  </xdr:twoCellAnchor>
  <xdr:twoCellAnchor editAs="oneCell">
    <xdr:from>
      <xdr:col>179</xdr:col>
      <xdr:colOff>181431</xdr:colOff>
      <xdr:row>10</xdr:row>
      <xdr:rowOff>1596575</xdr:rowOff>
    </xdr:from>
    <xdr:to>
      <xdr:col>180</xdr:col>
      <xdr:colOff>1227621</xdr:colOff>
      <xdr:row>11</xdr:row>
      <xdr:rowOff>1590224</xdr:rowOff>
    </xdr:to>
    <xdr:pic>
      <xdr:nvPicPr>
        <xdr:cNvPr id="452" name="Picture 451">
          <a:extLst>
            <a:ext uri="{FF2B5EF4-FFF2-40B4-BE49-F238E27FC236}">
              <a16:creationId xmlns:a16="http://schemas.microsoft.com/office/drawing/2014/main" id="{00000000-0008-0000-0000-0000C4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151971831" y="3196775"/>
          <a:ext cx="1444123" cy="1593849"/>
        </a:xfrm>
        <a:prstGeom prst="rect">
          <a:avLst/>
        </a:prstGeom>
      </xdr:spPr>
    </xdr:pic>
    <xdr:clientData/>
  </xdr:twoCellAnchor>
  <xdr:twoCellAnchor editAs="oneCell">
    <xdr:from>
      <xdr:col>179</xdr:col>
      <xdr:colOff>215176</xdr:colOff>
      <xdr:row>12</xdr:row>
      <xdr:rowOff>6349</xdr:rowOff>
    </xdr:from>
    <xdr:to>
      <xdr:col>180</xdr:col>
      <xdr:colOff>1261492</xdr:colOff>
      <xdr:row>13</xdr:row>
      <xdr:rowOff>9126</xdr:rowOff>
    </xdr:to>
    <xdr:pic>
      <xdr:nvPicPr>
        <xdr:cNvPr id="453" name="Picture 452">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152005576" y="7711016"/>
          <a:ext cx="1444249" cy="1602977"/>
        </a:xfrm>
        <a:prstGeom prst="rect">
          <a:avLst/>
        </a:prstGeom>
      </xdr:spPr>
    </xdr:pic>
    <xdr:clientData/>
  </xdr:twoCellAnchor>
  <xdr:twoCellAnchor editAs="oneCell">
    <xdr:from>
      <xdr:col>183</xdr:col>
      <xdr:colOff>54589</xdr:colOff>
      <xdr:row>11</xdr:row>
      <xdr:rowOff>10584</xdr:rowOff>
    </xdr:from>
    <xdr:to>
      <xdr:col>184</xdr:col>
      <xdr:colOff>1385638</xdr:colOff>
      <xdr:row>11</xdr:row>
      <xdr:rowOff>1569648</xdr:rowOff>
    </xdr:to>
    <xdr:pic>
      <xdr:nvPicPr>
        <xdr:cNvPr id="455" name="Picture 454">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155485656" y="3210984"/>
          <a:ext cx="1728983" cy="1559064"/>
        </a:xfrm>
        <a:prstGeom prst="rect">
          <a:avLst/>
        </a:prstGeom>
      </xdr:spPr>
    </xdr:pic>
    <xdr:clientData/>
  </xdr:twoCellAnchor>
  <xdr:twoCellAnchor editAs="oneCell">
    <xdr:from>
      <xdr:col>183</xdr:col>
      <xdr:colOff>23490</xdr:colOff>
      <xdr:row>12</xdr:row>
      <xdr:rowOff>16933</xdr:rowOff>
    </xdr:from>
    <xdr:to>
      <xdr:col>184</xdr:col>
      <xdr:colOff>1394240</xdr:colOff>
      <xdr:row>13</xdr:row>
      <xdr:rowOff>19535</xdr:rowOff>
    </xdr:to>
    <xdr:pic>
      <xdr:nvPicPr>
        <xdr:cNvPr id="456" name="Picture 455">
          <a:extLst>
            <a:ext uri="{FF2B5EF4-FFF2-40B4-BE49-F238E27FC236}">
              <a16:creationId xmlns:a16="http://schemas.microsoft.com/office/drawing/2014/main" id="{00000000-0008-0000-0000-0000C8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155454557" y="7721600"/>
          <a:ext cx="1768684" cy="1602802"/>
        </a:xfrm>
        <a:prstGeom prst="rect">
          <a:avLst/>
        </a:prstGeom>
      </xdr:spPr>
    </xdr:pic>
    <xdr:clientData/>
  </xdr:twoCellAnchor>
  <xdr:twoCellAnchor editAs="oneCell">
    <xdr:from>
      <xdr:col>181</xdr:col>
      <xdr:colOff>26010</xdr:colOff>
      <xdr:row>10</xdr:row>
      <xdr:rowOff>1587500</xdr:rowOff>
    </xdr:from>
    <xdr:to>
      <xdr:col>182</xdr:col>
      <xdr:colOff>1384010</xdr:colOff>
      <xdr:row>11</xdr:row>
      <xdr:rowOff>1590101</xdr:rowOff>
    </xdr:to>
    <xdr:pic>
      <xdr:nvPicPr>
        <xdr:cNvPr id="458" name="Picture 457">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153636743" y="3187700"/>
          <a:ext cx="1755933" cy="1602801"/>
        </a:xfrm>
        <a:prstGeom prst="rect">
          <a:avLst/>
        </a:prstGeom>
      </xdr:spPr>
    </xdr:pic>
    <xdr:clientData/>
  </xdr:twoCellAnchor>
  <xdr:twoCellAnchor editAs="oneCell">
    <xdr:from>
      <xdr:col>181</xdr:col>
      <xdr:colOff>36808</xdr:colOff>
      <xdr:row>11</xdr:row>
      <xdr:rowOff>1598082</xdr:rowOff>
    </xdr:from>
    <xdr:to>
      <xdr:col>182</xdr:col>
      <xdr:colOff>1406716</xdr:colOff>
      <xdr:row>13</xdr:row>
      <xdr:rowOff>3040</xdr:rowOff>
    </xdr:to>
    <xdr:pic>
      <xdr:nvPicPr>
        <xdr:cNvPr id="459" name="Picture 458">
          <a:extLst>
            <a:ext uri="{FF2B5EF4-FFF2-40B4-BE49-F238E27FC236}">
              <a16:creationId xmlns:a16="http://schemas.microsoft.com/office/drawing/2014/main" id="{00000000-0008-0000-0000-0000CB010000}"/>
            </a:ext>
          </a:extLst>
        </xdr:cNvPr>
        <xdr:cNvPicPr>
          <a:picLocks noChangeAspect="1"/>
        </xdr:cNvPicPr>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153647541" y="7702549"/>
          <a:ext cx="1767841" cy="1605358"/>
        </a:xfrm>
        <a:prstGeom prst="rect">
          <a:avLst/>
        </a:prstGeom>
      </xdr:spPr>
    </xdr:pic>
    <xdr:clientData/>
  </xdr:twoCellAnchor>
  <xdr:twoCellAnchor editAs="oneCell">
    <xdr:from>
      <xdr:col>185</xdr:col>
      <xdr:colOff>52045</xdr:colOff>
      <xdr:row>11</xdr:row>
      <xdr:rowOff>8467</xdr:rowOff>
    </xdr:from>
    <xdr:to>
      <xdr:col>186</xdr:col>
      <xdr:colOff>1348860</xdr:colOff>
      <xdr:row>11</xdr:row>
      <xdr:rowOff>1574067</xdr:rowOff>
    </xdr:to>
    <xdr:pic>
      <xdr:nvPicPr>
        <xdr:cNvPr id="461" name="Picture 460">
          <a:extLst>
            <a:ext uri="{FF2B5EF4-FFF2-40B4-BE49-F238E27FC236}">
              <a16:creationId xmlns:a16="http://schemas.microsoft.com/office/drawing/2014/main" id="{00000000-0008-0000-0000-0000CD010000}"/>
            </a:ext>
          </a:extLst>
        </xdr:cNvPr>
        <xdr:cNvPicPr>
          <a:picLocks noChangeAspect="1"/>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157303445" y="3208867"/>
          <a:ext cx="1694748" cy="1565600"/>
        </a:xfrm>
        <a:prstGeom prst="rect">
          <a:avLst/>
        </a:prstGeom>
      </xdr:spPr>
    </xdr:pic>
    <xdr:clientData/>
  </xdr:twoCellAnchor>
  <xdr:twoCellAnchor editAs="oneCell">
    <xdr:from>
      <xdr:col>185</xdr:col>
      <xdr:colOff>64899</xdr:colOff>
      <xdr:row>12</xdr:row>
      <xdr:rowOff>16934</xdr:rowOff>
    </xdr:from>
    <xdr:to>
      <xdr:col>186</xdr:col>
      <xdr:colOff>1374260</xdr:colOff>
      <xdr:row>12</xdr:row>
      <xdr:rowOff>1582720</xdr:rowOff>
    </xdr:to>
    <xdr:pic>
      <xdr:nvPicPr>
        <xdr:cNvPr id="462" name="Picture 461">
          <a:extLst>
            <a:ext uri="{FF2B5EF4-FFF2-40B4-BE49-F238E27FC236}">
              <a16:creationId xmlns:a16="http://schemas.microsoft.com/office/drawing/2014/main" id="{00000000-0008-0000-0000-0000CE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157316299" y="7721601"/>
          <a:ext cx="1707294" cy="1565786"/>
        </a:xfrm>
        <a:prstGeom prst="rect">
          <a:avLst/>
        </a:prstGeom>
      </xdr:spPr>
    </xdr:pic>
    <xdr:clientData/>
  </xdr:twoCellAnchor>
  <xdr:twoCellAnchor editAs="oneCell">
    <xdr:from>
      <xdr:col>109</xdr:col>
      <xdr:colOff>15392</xdr:colOff>
      <xdr:row>11</xdr:row>
      <xdr:rowOff>694</xdr:rowOff>
    </xdr:from>
    <xdr:to>
      <xdr:col>111</xdr:col>
      <xdr:colOff>37339</xdr:colOff>
      <xdr:row>12</xdr:row>
      <xdr:rowOff>1024</xdr:rowOff>
    </xdr:to>
    <xdr:pic>
      <xdr:nvPicPr>
        <xdr:cNvPr id="464" name="Picture 463">
          <a:extLst>
            <a:ext uri="{FF2B5EF4-FFF2-40B4-BE49-F238E27FC236}">
              <a16:creationId xmlns:a16="http://schemas.microsoft.com/office/drawing/2014/main" id="{00000000-0008-0000-0000-0000D0010000}"/>
            </a:ext>
          </a:extLst>
        </xdr:cNvPr>
        <xdr:cNvPicPr>
          <a:picLocks noChangeAspect="1"/>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104764992" y="3201094"/>
          <a:ext cx="1842280" cy="1600530"/>
        </a:xfrm>
        <a:prstGeom prst="rect">
          <a:avLst/>
        </a:prstGeom>
      </xdr:spPr>
    </xdr:pic>
    <xdr:clientData/>
  </xdr:twoCellAnchor>
  <xdr:twoCellAnchor editAs="oneCell">
    <xdr:from>
      <xdr:col>109</xdr:col>
      <xdr:colOff>270</xdr:colOff>
      <xdr:row>12</xdr:row>
      <xdr:rowOff>16872</xdr:rowOff>
    </xdr:from>
    <xdr:to>
      <xdr:col>110</xdr:col>
      <xdr:colOff>1411319</xdr:colOff>
      <xdr:row>13</xdr:row>
      <xdr:rowOff>57</xdr:rowOff>
    </xdr:to>
    <xdr:pic>
      <xdr:nvPicPr>
        <xdr:cNvPr id="465" name="Picture 464">
          <a:extLst>
            <a:ext uri="{FF2B5EF4-FFF2-40B4-BE49-F238E27FC236}">
              <a16:creationId xmlns:a16="http://schemas.microsoft.com/office/drawing/2014/main" id="{00000000-0008-0000-0000-0000D1010000}"/>
            </a:ext>
          </a:extLst>
        </xdr:cNvPr>
        <xdr:cNvPicPr>
          <a:picLocks noChangeAspect="1"/>
        </xdr:cNvPicPr>
      </xdr:nvPicPr>
      <xdr:blipFill>
        <a:blip xmlns:r="http://schemas.openxmlformats.org/officeDocument/2006/relationships" r:embed="rId264" cstate="print">
          <a:extLst>
            <a:ext uri="{28A0092B-C50C-407E-A947-70E740481C1C}">
              <a14:useLocalDpi xmlns:a14="http://schemas.microsoft.com/office/drawing/2010/main" val="0"/>
            </a:ext>
          </a:extLst>
        </a:blip>
        <a:stretch>
          <a:fillRect/>
        </a:stretch>
      </xdr:blipFill>
      <xdr:spPr>
        <a:xfrm>
          <a:off x="104749870" y="7721539"/>
          <a:ext cx="1808982" cy="1583385"/>
        </a:xfrm>
        <a:prstGeom prst="rect">
          <a:avLst/>
        </a:prstGeom>
      </xdr:spPr>
    </xdr:pic>
    <xdr:clientData/>
  </xdr:twoCellAnchor>
  <xdr:twoCellAnchor editAs="oneCell">
    <xdr:from>
      <xdr:col>333</xdr:col>
      <xdr:colOff>347134</xdr:colOff>
      <xdr:row>11</xdr:row>
      <xdr:rowOff>16934</xdr:rowOff>
    </xdr:from>
    <xdr:to>
      <xdr:col>334</xdr:col>
      <xdr:colOff>1019268</xdr:colOff>
      <xdr:row>12</xdr:row>
      <xdr:rowOff>17061</xdr:rowOff>
    </xdr:to>
    <xdr:pic>
      <xdr:nvPicPr>
        <xdr:cNvPr id="470" name="Picture 469">
          <a:extLst>
            <a:ext uri="{FF2B5EF4-FFF2-40B4-BE49-F238E27FC236}">
              <a16:creationId xmlns:a16="http://schemas.microsoft.com/office/drawing/2014/main" id="{00000000-0008-0000-0000-0000D601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253602067" y="3217334"/>
          <a:ext cx="1070067" cy="1600327"/>
        </a:xfrm>
        <a:prstGeom prst="rect">
          <a:avLst/>
        </a:prstGeom>
      </xdr:spPr>
    </xdr:pic>
    <xdr:clientData/>
  </xdr:twoCellAnchor>
  <xdr:twoCellAnchor editAs="oneCell">
    <xdr:from>
      <xdr:col>334</xdr:col>
      <xdr:colOff>711</xdr:colOff>
      <xdr:row>12</xdr:row>
      <xdr:rowOff>0</xdr:rowOff>
    </xdr:from>
    <xdr:to>
      <xdr:col>334</xdr:col>
      <xdr:colOff>957335</xdr:colOff>
      <xdr:row>13</xdr:row>
      <xdr:rowOff>129</xdr:rowOff>
    </xdr:to>
    <xdr:pic>
      <xdr:nvPicPr>
        <xdr:cNvPr id="471" name="Picture 470">
          <a:extLst>
            <a:ext uri="{FF2B5EF4-FFF2-40B4-BE49-F238E27FC236}">
              <a16:creationId xmlns:a16="http://schemas.microsoft.com/office/drawing/2014/main" id="{00000000-0008-0000-0000-0000D7010000}"/>
            </a:ext>
          </a:extLst>
        </xdr:cNvPr>
        <xdr:cNvPicPr>
          <a:picLocks noChangeAspect="1"/>
        </xdr:cNvPicPr>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244655628" y="7154333"/>
          <a:ext cx="956624" cy="1598213"/>
        </a:xfrm>
        <a:prstGeom prst="rect">
          <a:avLst/>
        </a:prstGeom>
      </xdr:spPr>
    </xdr:pic>
    <xdr:clientData/>
  </xdr:twoCellAnchor>
  <xdr:twoCellAnchor editAs="oneCell">
    <xdr:from>
      <xdr:col>415</xdr:col>
      <xdr:colOff>55365</xdr:colOff>
      <xdr:row>11</xdr:row>
      <xdr:rowOff>35008</xdr:rowOff>
    </xdr:from>
    <xdr:to>
      <xdr:col>416</xdr:col>
      <xdr:colOff>1183361</xdr:colOff>
      <xdr:row>12</xdr:row>
      <xdr:rowOff>35135</xdr:rowOff>
    </xdr:to>
    <xdr:pic>
      <xdr:nvPicPr>
        <xdr:cNvPr id="473" name="Picture 472">
          <a:extLst>
            <a:ext uri="{FF2B5EF4-FFF2-40B4-BE49-F238E27FC236}">
              <a16:creationId xmlns:a16="http://schemas.microsoft.com/office/drawing/2014/main" id="{00000000-0008-0000-0000-0000D9010000}"/>
            </a:ext>
          </a:extLst>
        </xdr:cNvPr>
        <xdr:cNvPicPr>
          <a:picLocks noChangeAspect="1"/>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354842565" y="6122987"/>
          <a:ext cx="1521028" cy="1604337"/>
        </a:xfrm>
        <a:prstGeom prst="rect">
          <a:avLst/>
        </a:prstGeom>
      </xdr:spPr>
    </xdr:pic>
    <xdr:clientData/>
  </xdr:twoCellAnchor>
  <xdr:twoCellAnchor editAs="oneCell">
    <xdr:from>
      <xdr:col>415</xdr:col>
      <xdr:colOff>39272</xdr:colOff>
      <xdr:row>12</xdr:row>
      <xdr:rowOff>0</xdr:rowOff>
    </xdr:from>
    <xdr:to>
      <xdr:col>416</xdr:col>
      <xdr:colOff>1214519</xdr:colOff>
      <xdr:row>13</xdr:row>
      <xdr:rowOff>433</xdr:rowOff>
    </xdr:to>
    <xdr:pic>
      <xdr:nvPicPr>
        <xdr:cNvPr id="474" name="Picture 473">
          <a:extLst>
            <a:ext uri="{FF2B5EF4-FFF2-40B4-BE49-F238E27FC236}">
              <a16:creationId xmlns:a16="http://schemas.microsoft.com/office/drawing/2014/main" id="{00000000-0008-0000-0000-0000DA010000}"/>
            </a:ext>
          </a:extLst>
        </xdr:cNvPr>
        <xdr:cNvPicPr>
          <a:picLocks noChangeAspect="1"/>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306352689" y="7154333"/>
          <a:ext cx="1562486" cy="1598517"/>
        </a:xfrm>
        <a:prstGeom prst="rect">
          <a:avLst/>
        </a:prstGeom>
      </xdr:spPr>
    </xdr:pic>
    <xdr:clientData/>
  </xdr:twoCellAnchor>
  <xdr:twoCellAnchor editAs="oneCell">
    <xdr:from>
      <xdr:col>411</xdr:col>
      <xdr:colOff>37180</xdr:colOff>
      <xdr:row>11</xdr:row>
      <xdr:rowOff>29012</xdr:rowOff>
    </xdr:from>
    <xdr:to>
      <xdr:col>412</xdr:col>
      <xdr:colOff>1267821</xdr:colOff>
      <xdr:row>12</xdr:row>
      <xdr:rowOff>4128</xdr:rowOff>
    </xdr:to>
    <xdr:pic>
      <xdr:nvPicPr>
        <xdr:cNvPr id="479" name="Picture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351455538" y="6116991"/>
          <a:ext cx="1665382" cy="1568389"/>
        </a:xfrm>
        <a:prstGeom prst="rect">
          <a:avLst/>
        </a:prstGeom>
      </xdr:spPr>
    </xdr:pic>
    <xdr:clientData/>
  </xdr:twoCellAnchor>
  <xdr:twoCellAnchor editAs="oneCell">
    <xdr:from>
      <xdr:col>411</xdr:col>
      <xdr:colOff>37994</xdr:colOff>
      <xdr:row>12</xdr:row>
      <xdr:rowOff>18316</xdr:rowOff>
    </xdr:from>
    <xdr:to>
      <xdr:col>412</xdr:col>
      <xdr:colOff>1271905</xdr:colOff>
      <xdr:row>12</xdr:row>
      <xdr:rowOff>1588170</xdr:rowOff>
    </xdr:to>
    <xdr:pic>
      <xdr:nvPicPr>
        <xdr:cNvPr id="480" name="Picture 479">
          <a:extLst>
            <a:ext uri="{FF2B5EF4-FFF2-40B4-BE49-F238E27FC236}">
              <a16:creationId xmlns:a16="http://schemas.microsoft.com/office/drawing/2014/main" id="{00000000-0008-0000-0000-0000E0010000}"/>
            </a:ext>
          </a:extLst>
        </xdr:cNvPr>
        <xdr:cNvPicPr>
          <a:picLocks noChangeAspect="1"/>
        </xdr:cNvPicPr>
      </xdr:nvPicPr>
      <xdr:blipFill rotWithShape="1">
        <a:blip xmlns:r="http://schemas.openxmlformats.org/officeDocument/2006/relationships" r:embed="rId270" cstate="print">
          <a:extLst>
            <a:ext uri="{28A0092B-C50C-407E-A947-70E740481C1C}">
              <a14:useLocalDpi xmlns:a14="http://schemas.microsoft.com/office/drawing/2010/main" val="0"/>
            </a:ext>
          </a:extLst>
        </a:blip>
        <a:srcRect b="3605"/>
        <a:stretch/>
      </xdr:blipFill>
      <xdr:spPr>
        <a:xfrm>
          <a:off x="351456352" y="7710505"/>
          <a:ext cx="1668652" cy="1569854"/>
        </a:xfrm>
        <a:prstGeom prst="rect">
          <a:avLst/>
        </a:prstGeom>
      </xdr:spPr>
    </xdr:pic>
    <xdr:clientData/>
  </xdr:twoCellAnchor>
  <xdr:twoCellAnchor editAs="oneCell">
    <xdr:from>
      <xdr:col>436</xdr:col>
      <xdr:colOff>1386415</xdr:colOff>
      <xdr:row>11</xdr:row>
      <xdr:rowOff>0</xdr:rowOff>
    </xdr:from>
    <xdr:to>
      <xdr:col>438</xdr:col>
      <xdr:colOff>1206297</xdr:colOff>
      <xdr:row>11</xdr:row>
      <xdr:rowOff>1565786</xdr:rowOff>
    </xdr:to>
    <xdr:pic>
      <xdr:nvPicPr>
        <xdr:cNvPr id="485" name="Picture 484">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271" cstate="print">
          <a:extLst>
            <a:ext uri="{BEBA8EAE-BF5A-486C-A8C5-ECC9F3942E4B}">
              <a14:imgProps xmlns:a14="http://schemas.microsoft.com/office/drawing/2010/main">
                <a14:imgLayer r:embed="rId272">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13129082" y="5556250"/>
          <a:ext cx="1591108" cy="1565786"/>
        </a:xfrm>
        <a:prstGeom prst="rect">
          <a:avLst/>
        </a:prstGeom>
      </xdr:spPr>
    </xdr:pic>
    <xdr:clientData/>
  </xdr:twoCellAnchor>
  <xdr:twoCellAnchor editAs="oneCell">
    <xdr:from>
      <xdr:col>437</xdr:col>
      <xdr:colOff>55033</xdr:colOff>
      <xdr:row>12</xdr:row>
      <xdr:rowOff>16933</xdr:rowOff>
    </xdr:from>
    <xdr:to>
      <xdr:col>438</xdr:col>
      <xdr:colOff>1198655</xdr:colOff>
      <xdr:row>12</xdr:row>
      <xdr:rowOff>1576203</xdr:rowOff>
    </xdr:to>
    <xdr:pic>
      <xdr:nvPicPr>
        <xdr:cNvPr id="486" name="Picture 485">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273" cstate="print">
          <a:extLst>
            <a:ext uri="{BEBA8EAE-BF5A-486C-A8C5-ECC9F3942E4B}">
              <a14:imgProps xmlns:a14="http://schemas.microsoft.com/office/drawing/2010/main">
                <a14:imgLayer r:embed="rId274">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33108300" y="7586133"/>
          <a:ext cx="1541555" cy="1559270"/>
        </a:xfrm>
        <a:prstGeom prst="rect">
          <a:avLst/>
        </a:prstGeom>
      </xdr:spPr>
    </xdr:pic>
    <xdr:clientData/>
  </xdr:twoCellAnchor>
  <xdr:twoCellAnchor editAs="oneCell">
    <xdr:from>
      <xdr:col>441</xdr:col>
      <xdr:colOff>20758</xdr:colOff>
      <xdr:row>11</xdr:row>
      <xdr:rowOff>21167</xdr:rowOff>
    </xdr:from>
    <xdr:to>
      <xdr:col>442</xdr:col>
      <xdr:colOff>1267744</xdr:colOff>
      <xdr:row>11</xdr:row>
      <xdr:rowOff>1508881</xdr:rowOff>
    </xdr:to>
    <xdr:pic>
      <xdr:nvPicPr>
        <xdr:cNvPr id="488" name="Picture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275" cstate="print">
          <a:extLst>
            <a:ext uri="{BEBA8EAE-BF5A-486C-A8C5-ECC9F3942E4B}">
              <a14:imgProps xmlns:a14="http://schemas.microsoft.com/office/drawing/2010/main">
                <a14:imgLayer r:embed="rId276">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16398925" y="5577417"/>
          <a:ext cx="1640687" cy="1487714"/>
        </a:xfrm>
        <a:prstGeom prst="rect">
          <a:avLst/>
        </a:prstGeom>
      </xdr:spPr>
    </xdr:pic>
    <xdr:clientData/>
  </xdr:twoCellAnchor>
  <xdr:twoCellAnchor editAs="oneCell">
    <xdr:from>
      <xdr:col>441</xdr:col>
      <xdr:colOff>25401</xdr:colOff>
      <xdr:row>12</xdr:row>
      <xdr:rowOff>0</xdr:rowOff>
    </xdr:from>
    <xdr:to>
      <xdr:col>443</xdr:col>
      <xdr:colOff>304</xdr:colOff>
      <xdr:row>12</xdr:row>
      <xdr:rowOff>1520986</xdr:rowOff>
    </xdr:to>
    <xdr:pic>
      <xdr:nvPicPr>
        <xdr:cNvPr id="489" name="Picture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277" cstate="print">
          <a:extLst>
            <a:ext uri="{BEBA8EAE-BF5A-486C-A8C5-ECC9F3942E4B}">
              <a14:imgProps xmlns:a14="http://schemas.microsoft.com/office/drawing/2010/main">
                <a14:imgLayer r:embed="rId278">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36448401" y="7569200"/>
          <a:ext cx="1654382" cy="1520986"/>
        </a:xfrm>
        <a:prstGeom prst="rect">
          <a:avLst/>
        </a:prstGeom>
      </xdr:spPr>
    </xdr:pic>
    <xdr:clientData/>
  </xdr:twoCellAnchor>
  <xdr:twoCellAnchor editAs="oneCell">
    <xdr:from>
      <xdr:col>360</xdr:col>
      <xdr:colOff>1415691</xdr:colOff>
      <xdr:row>11</xdr:row>
      <xdr:rowOff>12701</xdr:rowOff>
    </xdr:from>
    <xdr:to>
      <xdr:col>363</xdr:col>
      <xdr:colOff>9613</xdr:colOff>
      <xdr:row>11</xdr:row>
      <xdr:rowOff>1578487</xdr:rowOff>
    </xdr:to>
    <xdr:pic>
      <xdr:nvPicPr>
        <xdr:cNvPr id="504" name="Picture 503">
          <a:extLst>
            <a:ext uri="{FF2B5EF4-FFF2-40B4-BE49-F238E27FC236}">
              <a16:creationId xmlns:a16="http://schemas.microsoft.com/office/drawing/2014/main" id="{00000000-0008-0000-0000-0000F8010000}"/>
            </a:ext>
          </a:extLst>
        </xdr:cNvPr>
        <xdr:cNvPicPr>
          <a:picLocks noChangeAspect="1"/>
        </xdr:cNvPicPr>
      </xdr:nvPicPr>
      <xdr:blipFill>
        <a:blip xmlns:r="http://schemas.openxmlformats.org/officeDocument/2006/relationships" r:embed="rId279" cstate="print">
          <a:extLst>
            <a:ext uri="{BEBA8EAE-BF5A-486C-A8C5-ECC9F3942E4B}">
              <a14:imgProps xmlns:a14="http://schemas.microsoft.com/office/drawing/2010/main">
                <a14:imgLayer r:embed="rId280">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82136491" y="3213101"/>
          <a:ext cx="1836655" cy="1565786"/>
        </a:xfrm>
        <a:prstGeom prst="rect">
          <a:avLst/>
        </a:prstGeom>
      </xdr:spPr>
    </xdr:pic>
    <xdr:clientData/>
  </xdr:twoCellAnchor>
  <xdr:twoCellAnchor editAs="oneCell">
    <xdr:from>
      <xdr:col>361</xdr:col>
      <xdr:colOff>12391</xdr:colOff>
      <xdr:row>12</xdr:row>
      <xdr:rowOff>13371</xdr:rowOff>
    </xdr:from>
    <xdr:to>
      <xdr:col>362</xdr:col>
      <xdr:colOff>1414458</xdr:colOff>
      <xdr:row>12</xdr:row>
      <xdr:rowOff>1584885</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81" cstate="print">
          <a:extLst>
            <a:ext uri="{BEBA8EAE-BF5A-486C-A8C5-ECC9F3942E4B}">
              <a14:imgProps xmlns:a14="http://schemas.microsoft.com/office/drawing/2010/main">
                <a14:imgLayer r:embed="rId282">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82155591" y="7582571"/>
          <a:ext cx="1800000" cy="1571514"/>
        </a:xfrm>
        <a:prstGeom prst="rect">
          <a:avLst/>
        </a:prstGeom>
      </xdr:spPr>
    </xdr:pic>
    <xdr:clientData/>
  </xdr:twoCellAnchor>
  <xdr:twoCellAnchor editAs="oneCell">
    <xdr:from>
      <xdr:col>363</xdr:col>
      <xdr:colOff>138048</xdr:colOff>
      <xdr:row>11</xdr:row>
      <xdr:rowOff>21558</xdr:rowOff>
    </xdr:from>
    <xdr:to>
      <xdr:col>364</xdr:col>
      <xdr:colOff>1367803</xdr:colOff>
      <xdr:row>11</xdr:row>
      <xdr:rowOff>1581687</xdr:rowOff>
    </xdr:to>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283" cstate="print">
          <a:extLst>
            <a:ext uri="{BEBA8EAE-BF5A-486C-A8C5-ECC9F3942E4B}">
              <a14:imgProps xmlns:a14="http://schemas.microsoft.com/office/drawing/2010/main">
                <a14:imgLayer r:embed="rId284">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84101581" y="3221958"/>
          <a:ext cx="1627688" cy="1560129"/>
        </a:xfrm>
        <a:prstGeom prst="rect">
          <a:avLst/>
        </a:prstGeom>
      </xdr:spPr>
    </xdr:pic>
    <xdr:clientData/>
  </xdr:twoCellAnchor>
  <xdr:twoCellAnchor editAs="oneCell">
    <xdr:from>
      <xdr:col>363</xdr:col>
      <xdr:colOff>45070</xdr:colOff>
      <xdr:row>12</xdr:row>
      <xdr:rowOff>11616</xdr:rowOff>
    </xdr:from>
    <xdr:to>
      <xdr:col>364</xdr:col>
      <xdr:colOff>1419094</xdr:colOff>
      <xdr:row>13</xdr:row>
      <xdr:rowOff>827</xdr:rowOff>
    </xdr:to>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85" cstate="print">
          <a:extLst>
            <a:ext uri="{BEBA8EAE-BF5A-486C-A8C5-ECC9F3942E4B}">
              <a14:imgProps xmlns:a14="http://schemas.microsoft.com/office/drawing/2010/main">
                <a14:imgLayer r:embed="rId286">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84008603" y="7716283"/>
          <a:ext cx="1771957" cy="1589411"/>
        </a:xfrm>
        <a:prstGeom prst="rect">
          <a:avLst/>
        </a:prstGeom>
      </xdr:spPr>
    </xdr:pic>
    <xdr:clientData/>
  </xdr:twoCellAnchor>
  <xdr:twoCellAnchor editAs="oneCell">
    <xdr:from>
      <xdr:col>365</xdr:col>
      <xdr:colOff>163448</xdr:colOff>
      <xdr:row>11</xdr:row>
      <xdr:rowOff>4838</xdr:rowOff>
    </xdr:from>
    <xdr:to>
      <xdr:col>366</xdr:col>
      <xdr:colOff>1285554</xdr:colOff>
      <xdr:row>12</xdr:row>
      <xdr:rowOff>5779</xdr:rowOff>
    </xdr:to>
    <xdr:pic>
      <xdr:nvPicPr>
        <xdr:cNvPr id="54" name="Pictur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87" cstate="print">
          <a:extLst>
            <a:ext uri="{BEBA8EAE-BF5A-486C-A8C5-ECC9F3942E4B}">
              <a14:imgProps xmlns:a14="http://schemas.microsoft.com/office/drawing/2010/main">
                <a14:imgLayer r:embed="rId288">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85947315" y="3205238"/>
          <a:ext cx="1520040" cy="1594214"/>
        </a:xfrm>
        <a:prstGeom prst="rect">
          <a:avLst/>
        </a:prstGeom>
      </xdr:spPr>
    </xdr:pic>
    <xdr:clientData/>
  </xdr:twoCellAnchor>
  <xdr:twoCellAnchor editAs="oneCell">
    <xdr:from>
      <xdr:col>365</xdr:col>
      <xdr:colOff>121589</xdr:colOff>
      <xdr:row>12</xdr:row>
      <xdr:rowOff>6220</xdr:rowOff>
    </xdr:from>
    <xdr:to>
      <xdr:col>366</xdr:col>
      <xdr:colOff>1303354</xdr:colOff>
      <xdr:row>12</xdr:row>
      <xdr:rowOff>1592751</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89" cstate="print">
          <a:extLst>
            <a:ext uri="{BEBA8EAE-BF5A-486C-A8C5-ECC9F3942E4B}">
              <a14:imgProps xmlns:a14="http://schemas.microsoft.com/office/drawing/2010/main">
                <a14:imgLayer r:embed="rId290">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85905456" y="7710887"/>
          <a:ext cx="1579699" cy="1586531"/>
        </a:xfrm>
        <a:prstGeom prst="rect">
          <a:avLst/>
        </a:prstGeom>
      </xdr:spPr>
    </xdr:pic>
    <xdr:clientData/>
  </xdr:twoCellAnchor>
  <xdr:twoCellAnchor editAs="oneCell">
    <xdr:from>
      <xdr:col>397</xdr:col>
      <xdr:colOff>49419</xdr:colOff>
      <xdr:row>11</xdr:row>
      <xdr:rowOff>13131</xdr:rowOff>
    </xdr:from>
    <xdr:to>
      <xdr:col>399</xdr:col>
      <xdr:colOff>17428</xdr:colOff>
      <xdr:row>11</xdr:row>
      <xdr:rowOff>1549400</xdr:rowOff>
    </xdr:to>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313409219" y="5969431"/>
          <a:ext cx="1644409" cy="1536269"/>
        </a:xfrm>
        <a:prstGeom prst="rect">
          <a:avLst/>
        </a:prstGeom>
      </xdr:spPr>
    </xdr:pic>
    <xdr:clientData/>
  </xdr:twoCellAnchor>
  <xdr:twoCellAnchor editAs="oneCell">
    <xdr:from>
      <xdr:col>397</xdr:col>
      <xdr:colOff>24928</xdr:colOff>
      <xdr:row>12</xdr:row>
      <xdr:rowOff>10433</xdr:rowOff>
    </xdr:from>
    <xdr:to>
      <xdr:col>398</xdr:col>
      <xdr:colOff>1280423</xdr:colOff>
      <xdr:row>13</xdr:row>
      <xdr:rowOff>2602</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313384728" y="7566933"/>
          <a:ext cx="1649195" cy="1592369"/>
        </a:xfrm>
        <a:prstGeom prst="rect">
          <a:avLst/>
        </a:prstGeom>
      </xdr:spPr>
    </xdr:pic>
    <xdr:clientData/>
  </xdr:twoCellAnchor>
  <xdr:twoCellAnchor editAs="oneCell">
    <xdr:from>
      <xdr:col>399</xdr:col>
      <xdr:colOff>48184</xdr:colOff>
      <xdr:row>12</xdr:row>
      <xdr:rowOff>5384</xdr:rowOff>
    </xdr:from>
    <xdr:to>
      <xdr:col>401</xdr:col>
      <xdr:colOff>6764</xdr:colOff>
      <xdr:row>12</xdr:row>
      <xdr:rowOff>1189868</xdr:rowOff>
    </xdr:to>
    <xdr:pic>
      <xdr:nvPicPr>
        <xdr:cNvPr id="92" name="Pictur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293" cstate="print">
          <a:extLst>
            <a:ext uri="{BEBA8EAE-BF5A-486C-A8C5-ECC9F3942E4B}">
              <a14:imgProps xmlns:a14="http://schemas.microsoft.com/office/drawing/2010/main">
                <a14:imgLayer r:embed="rId294">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346413279" y="7697573"/>
          <a:ext cx="1643001" cy="1184484"/>
        </a:xfrm>
        <a:prstGeom prst="rect">
          <a:avLst/>
        </a:prstGeom>
      </xdr:spPr>
    </xdr:pic>
    <xdr:clientData/>
  </xdr:twoCellAnchor>
  <xdr:twoCellAnchor editAs="oneCell">
    <xdr:from>
      <xdr:col>401</xdr:col>
      <xdr:colOff>33162</xdr:colOff>
      <xdr:row>11</xdr:row>
      <xdr:rowOff>6333</xdr:rowOff>
    </xdr:from>
    <xdr:to>
      <xdr:col>402</xdr:col>
      <xdr:colOff>1235998</xdr:colOff>
      <xdr:row>11</xdr:row>
      <xdr:rowOff>1363812</xdr:rowOff>
    </xdr:to>
    <xdr:pic>
      <xdr:nvPicPr>
        <xdr:cNvPr id="241" name="Picture 240">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295" cstate="print">
          <a:extLst>
            <a:ext uri="{28A0092B-C50C-407E-A947-70E740481C1C}">
              <a14:useLocalDpi xmlns:a14="http://schemas.microsoft.com/office/drawing/2010/main" val="0"/>
            </a:ext>
          </a:extLst>
        </a:blip>
        <a:stretch>
          <a:fillRect/>
        </a:stretch>
      </xdr:blipFill>
      <xdr:spPr>
        <a:xfrm>
          <a:off x="348082678" y="6094312"/>
          <a:ext cx="1595867" cy="1357479"/>
        </a:xfrm>
        <a:prstGeom prst="rect">
          <a:avLst/>
        </a:prstGeom>
      </xdr:spPr>
    </xdr:pic>
    <xdr:clientData/>
  </xdr:twoCellAnchor>
  <xdr:twoCellAnchor editAs="oneCell">
    <xdr:from>
      <xdr:col>401</xdr:col>
      <xdr:colOff>29122</xdr:colOff>
      <xdr:row>11</xdr:row>
      <xdr:rowOff>1599593</xdr:rowOff>
    </xdr:from>
    <xdr:to>
      <xdr:col>402</xdr:col>
      <xdr:colOff>1241876</xdr:colOff>
      <xdr:row>12</xdr:row>
      <xdr:rowOff>1360291</xdr:rowOff>
    </xdr:to>
    <xdr:pic>
      <xdr:nvPicPr>
        <xdr:cNvPr id="243" name="Picture 242">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296" cstate="print">
          <a:extLst>
            <a:ext uri="{BEBA8EAE-BF5A-486C-A8C5-ECC9F3942E4B}">
              <a14:imgProps xmlns:a14="http://schemas.microsoft.com/office/drawing/2010/main">
                <a14:imgLayer r:embed="rId297">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348078638" y="7687572"/>
          <a:ext cx="1605785" cy="1364908"/>
        </a:xfrm>
        <a:prstGeom prst="rect">
          <a:avLst/>
        </a:prstGeom>
      </xdr:spPr>
    </xdr:pic>
    <xdr:clientData/>
  </xdr:twoCellAnchor>
  <xdr:twoCellAnchor editAs="oneCell">
    <xdr:from>
      <xdr:col>413</xdr:col>
      <xdr:colOff>42334</xdr:colOff>
      <xdr:row>11</xdr:row>
      <xdr:rowOff>21528</xdr:rowOff>
    </xdr:from>
    <xdr:to>
      <xdr:col>414</xdr:col>
      <xdr:colOff>1266465</xdr:colOff>
      <xdr:row>11</xdr:row>
      <xdr:rowOff>1592788</xdr:rowOff>
    </xdr:to>
    <xdr:pic>
      <xdr:nvPicPr>
        <xdr:cNvPr id="321" name="Picture 320">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298" cstate="print">
          <a:extLst>
            <a:ext uri="{28A0092B-C50C-407E-A947-70E740481C1C}">
              <a14:useLocalDpi xmlns:a14="http://schemas.microsoft.com/office/drawing/2010/main" val="0"/>
            </a:ext>
          </a:extLst>
        </a:blip>
        <a:stretch>
          <a:fillRect/>
        </a:stretch>
      </xdr:blipFill>
      <xdr:spPr>
        <a:xfrm>
          <a:off x="353145113" y="6109507"/>
          <a:ext cx="1617163" cy="1571260"/>
        </a:xfrm>
        <a:prstGeom prst="rect">
          <a:avLst/>
        </a:prstGeom>
      </xdr:spPr>
    </xdr:pic>
    <xdr:clientData/>
  </xdr:twoCellAnchor>
  <xdr:twoCellAnchor editAs="oneCell">
    <xdr:from>
      <xdr:col>413</xdr:col>
      <xdr:colOff>29679</xdr:colOff>
      <xdr:row>12</xdr:row>
      <xdr:rowOff>13813</xdr:rowOff>
    </xdr:from>
    <xdr:to>
      <xdr:col>415</xdr:col>
      <xdr:colOff>204</xdr:colOff>
      <xdr:row>12</xdr:row>
      <xdr:rowOff>1566434</xdr:rowOff>
    </xdr:to>
    <xdr:pic>
      <xdr:nvPicPr>
        <xdr:cNvPr id="327" name="Picture 326">
          <a:extLst>
            <a:ext uri="{FF2B5EF4-FFF2-40B4-BE49-F238E27FC236}">
              <a16:creationId xmlns:a16="http://schemas.microsoft.com/office/drawing/2014/main" id="{00000000-0008-0000-0000-000047010000}"/>
            </a:ext>
          </a:extLst>
        </xdr:cNvPr>
        <xdr:cNvPicPr>
          <a:picLocks noChangeAspect="1"/>
        </xdr:cNvPicPr>
      </xdr:nvPicPr>
      <xdr:blipFill>
        <a:blip xmlns:r="http://schemas.openxmlformats.org/officeDocument/2006/relationships" r:embed="rId299" cstate="print">
          <a:extLst>
            <a:ext uri="{28A0092B-C50C-407E-A947-70E740481C1C}">
              <a14:useLocalDpi xmlns:a14="http://schemas.microsoft.com/office/drawing/2010/main" val="0"/>
            </a:ext>
          </a:extLst>
        </a:blip>
        <a:stretch>
          <a:fillRect/>
        </a:stretch>
      </xdr:blipFill>
      <xdr:spPr>
        <a:xfrm>
          <a:off x="353132458" y="7706002"/>
          <a:ext cx="1645103" cy="1552621"/>
        </a:xfrm>
        <a:prstGeom prst="rect">
          <a:avLst/>
        </a:prstGeom>
      </xdr:spPr>
    </xdr:pic>
    <xdr:clientData/>
  </xdr:twoCellAnchor>
  <xdr:twoCellAnchor editAs="oneCell">
    <xdr:from>
      <xdr:col>439</xdr:col>
      <xdr:colOff>37868</xdr:colOff>
      <xdr:row>11</xdr:row>
      <xdr:rowOff>10583</xdr:rowOff>
    </xdr:from>
    <xdr:to>
      <xdr:col>440</xdr:col>
      <xdr:colOff>1240952</xdr:colOff>
      <xdr:row>11</xdr:row>
      <xdr:rowOff>1569461</xdr:rowOff>
    </xdr:to>
    <xdr:pic>
      <xdr:nvPicPr>
        <xdr:cNvPr id="344" name="Picture 343">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300" cstate="print">
          <a:extLst>
            <a:ext uri="{BEBA8EAE-BF5A-486C-A8C5-ECC9F3942E4B}">
              <a14:imgProps xmlns:a14="http://schemas.microsoft.com/office/drawing/2010/main">
                <a14:imgLayer r:embed="rId301">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314754451" y="5566833"/>
          <a:ext cx="1605249" cy="1558878"/>
        </a:xfrm>
        <a:prstGeom prst="rect">
          <a:avLst/>
        </a:prstGeom>
      </xdr:spPr>
    </xdr:pic>
    <xdr:clientData/>
  </xdr:twoCellAnchor>
  <xdr:twoCellAnchor editAs="oneCell">
    <xdr:from>
      <xdr:col>439</xdr:col>
      <xdr:colOff>6353</xdr:colOff>
      <xdr:row>12</xdr:row>
      <xdr:rowOff>41483</xdr:rowOff>
    </xdr:from>
    <xdr:to>
      <xdr:col>440</xdr:col>
      <xdr:colOff>1226969</xdr:colOff>
      <xdr:row>12</xdr:row>
      <xdr:rowOff>1474682</xdr:rowOff>
    </xdr:to>
    <xdr:pic>
      <xdr:nvPicPr>
        <xdr:cNvPr id="357" name="Picture 356">
          <a:extLst>
            <a:ext uri="{FF2B5EF4-FFF2-40B4-BE49-F238E27FC236}">
              <a16:creationId xmlns:a16="http://schemas.microsoft.com/office/drawing/2014/main" id="{00000000-0008-0000-0000-000065010000}"/>
            </a:ext>
          </a:extLst>
        </xdr:cNvPr>
        <xdr:cNvPicPr>
          <a:picLocks noChangeAspect="1"/>
        </xdr:cNvPicPr>
      </xdr:nvPicPr>
      <xdr:blipFill>
        <a:blip xmlns:r="http://schemas.openxmlformats.org/officeDocument/2006/relationships" r:embed="rId302" cstate="print">
          <a:extLst>
            <a:ext uri="{BEBA8EAE-BF5A-486C-A8C5-ECC9F3942E4B}">
              <a14:imgProps xmlns:a14="http://schemas.microsoft.com/office/drawing/2010/main">
                <a14:imgLayer r:embed="rId303">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339490053" y="7597983"/>
          <a:ext cx="1614315" cy="1433199"/>
        </a:xfrm>
        <a:prstGeom prst="rect">
          <a:avLst/>
        </a:prstGeom>
      </xdr:spPr>
    </xdr:pic>
    <xdr:clientData/>
  </xdr:twoCellAnchor>
  <xdr:twoCellAnchor editAs="oneCell">
    <xdr:from>
      <xdr:col>27</xdr:col>
      <xdr:colOff>32085</xdr:colOff>
      <xdr:row>11</xdr:row>
      <xdr:rowOff>33719</xdr:rowOff>
    </xdr:from>
    <xdr:to>
      <xdr:col>28</xdr:col>
      <xdr:colOff>1403683</xdr:colOff>
      <xdr:row>11</xdr:row>
      <xdr:rowOff>1556085</xdr:rowOff>
    </xdr:to>
    <xdr:pic>
      <xdr:nvPicPr>
        <xdr:cNvPr id="359" name="Picture 358">
          <a:extLst>
            <a:ext uri="{FF2B5EF4-FFF2-40B4-BE49-F238E27FC236}">
              <a16:creationId xmlns:a16="http://schemas.microsoft.com/office/drawing/2014/main" id="{00000000-0008-0000-0000-000067010000}"/>
            </a:ext>
          </a:extLst>
        </xdr:cNvPr>
        <xdr:cNvPicPr>
          <a:picLocks noChangeAspect="1"/>
        </xdr:cNvPicPr>
      </xdr:nvPicPr>
      <xdr:blipFill rotWithShape="1">
        <a:blip xmlns:r="http://schemas.openxmlformats.org/officeDocument/2006/relationships" r:embed="rId304" cstate="print">
          <a:extLst>
            <a:ext uri="{28A0092B-C50C-407E-A947-70E740481C1C}">
              <a14:useLocalDpi xmlns:a14="http://schemas.microsoft.com/office/drawing/2010/main" val="0"/>
            </a:ext>
          </a:extLst>
        </a:blip>
        <a:srcRect l="3163" r="4841" b="4668"/>
        <a:stretch/>
      </xdr:blipFill>
      <xdr:spPr>
        <a:xfrm>
          <a:off x="25394653" y="6121698"/>
          <a:ext cx="1764631" cy="1522366"/>
        </a:xfrm>
        <a:prstGeom prst="rect">
          <a:avLst/>
        </a:prstGeom>
      </xdr:spPr>
    </xdr:pic>
    <xdr:clientData/>
  </xdr:twoCellAnchor>
  <xdr:twoCellAnchor editAs="oneCell">
    <xdr:from>
      <xdr:col>27</xdr:col>
      <xdr:colOff>24063</xdr:colOff>
      <xdr:row>12</xdr:row>
      <xdr:rowOff>4521</xdr:rowOff>
    </xdr:from>
    <xdr:to>
      <xdr:col>28</xdr:col>
      <xdr:colOff>1411523</xdr:colOff>
      <xdr:row>13</xdr:row>
      <xdr:rowOff>840</xdr:rowOff>
    </xdr:to>
    <xdr:pic>
      <xdr:nvPicPr>
        <xdr:cNvPr id="361" name="Picture 360">
          <a:extLst>
            <a:ext uri="{FF2B5EF4-FFF2-40B4-BE49-F238E27FC236}">
              <a16:creationId xmlns:a16="http://schemas.microsoft.com/office/drawing/2014/main" id="{00000000-0008-0000-0000-000069010000}"/>
            </a:ext>
          </a:extLst>
        </xdr:cNvPr>
        <xdr:cNvPicPr>
          <a:picLocks noChangeAspect="1"/>
        </xdr:cNvPicPr>
      </xdr:nvPicPr>
      <xdr:blipFill rotWithShape="1">
        <a:blip xmlns:r="http://schemas.openxmlformats.org/officeDocument/2006/relationships" r:embed="rId305" cstate="print">
          <a:extLst>
            <a:ext uri="{28A0092B-C50C-407E-A947-70E740481C1C}">
              <a14:useLocalDpi xmlns:a14="http://schemas.microsoft.com/office/drawing/2010/main" val="0"/>
            </a:ext>
          </a:extLst>
        </a:blip>
        <a:srcRect l="6994"/>
        <a:stretch/>
      </xdr:blipFill>
      <xdr:spPr>
        <a:xfrm>
          <a:off x="25386631" y="7696710"/>
          <a:ext cx="1780493" cy="1600530"/>
        </a:xfrm>
        <a:prstGeom prst="rect">
          <a:avLst/>
        </a:prstGeom>
      </xdr:spPr>
    </xdr:pic>
    <xdr:clientData/>
  </xdr:twoCellAnchor>
  <xdr:twoCellAnchor editAs="oneCell">
    <xdr:from>
      <xdr:col>45</xdr:col>
      <xdr:colOff>304</xdr:colOff>
      <xdr:row>12</xdr:row>
      <xdr:rowOff>21652</xdr:rowOff>
    </xdr:from>
    <xdr:to>
      <xdr:col>46</xdr:col>
      <xdr:colOff>1402370</xdr:colOff>
      <xdr:row>12</xdr:row>
      <xdr:rowOff>1413443</xdr:rowOff>
    </xdr:to>
    <xdr:pic>
      <xdr:nvPicPr>
        <xdr:cNvPr id="364" name="Picture 363">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45153037" y="7726319"/>
          <a:ext cx="1800000" cy="1391791"/>
        </a:xfrm>
        <a:prstGeom prst="rect">
          <a:avLst/>
        </a:prstGeom>
      </xdr:spPr>
    </xdr:pic>
    <xdr:clientData/>
  </xdr:twoCellAnchor>
  <xdr:twoCellAnchor editAs="oneCell">
    <xdr:from>
      <xdr:col>75</xdr:col>
      <xdr:colOff>240399</xdr:colOff>
      <xdr:row>11</xdr:row>
      <xdr:rowOff>7806</xdr:rowOff>
    </xdr:from>
    <xdr:to>
      <xdr:col>76</xdr:col>
      <xdr:colOff>1229215</xdr:colOff>
      <xdr:row>12</xdr:row>
      <xdr:rowOff>313</xdr:rowOff>
    </xdr:to>
    <xdr:pic>
      <xdr:nvPicPr>
        <xdr:cNvPr id="365" name="Picture 364">
          <a:extLst>
            <a:ext uri="{FF2B5EF4-FFF2-40B4-BE49-F238E27FC236}">
              <a16:creationId xmlns:a16="http://schemas.microsoft.com/office/drawing/2014/main" id="{00000000-0008-0000-0000-00006D010000}"/>
            </a:ext>
          </a:extLst>
        </xdr:cNvPr>
        <xdr:cNvPicPr>
          <a:picLocks noChangeAspect="1"/>
        </xdr:cNvPicPr>
      </xdr:nvPicPr>
      <xdr:blipFill>
        <a:blip xmlns:r="http://schemas.openxmlformats.org/officeDocument/2006/relationships" r:embed="rId307" cstate="print">
          <a:extLst>
            <a:ext uri="{BEBA8EAE-BF5A-486C-A8C5-ECC9F3942E4B}">
              <a14:imgProps xmlns:a14="http://schemas.microsoft.com/office/drawing/2010/main">
                <a14:imgLayer r:embed="rId308">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74281399" y="3208206"/>
          <a:ext cx="1386749" cy="1592707"/>
        </a:xfrm>
        <a:prstGeom prst="rect">
          <a:avLst/>
        </a:prstGeom>
      </xdr:spPr>
    </xdr:pic>
    <xdr:clientData/>
  </xdr:twoCellAnchor>
  <xdr:twoCellAnchor editAs="oneCell">
    <xdr:from>
      <xdr:col>75</xdr:col>
      <xdr:colOff>244990</xdr:colOff>
      <xdr:row>12</xdr:row>
      <xdr:rowOff>6937</xdr:rowOff>
    </xdr:from>
    <xdr:to>
      <xdr:col>76</xdr:col>
      <xdr:colOff>1210228</xdr:colOff>
      <xdr:row>13</xdr:row>
      <xdr:rowOff>716</xdr:rowOff>
    </xdr:to>
    <xdr:pic>
      <xdr:nvPicPr>
        <xdr:cNvPr id="367" name="Picture 366">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309" cstate="print">
          <a:extLst>
            <a:ext uri="{BEBA8EAE-BF5A-486C-A8C5-ECC9F3942E4B}">
              <a14:imgProps xmlns:a14="http://schemas.microsoft.com/office/drawing/2010/main">
                <a14:imgLayer r:embed="rId310">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4285990" y="7711604"/>
          <a:ext cx="1363171" cy="1593979"/>
        </a:xfrm>
        <a:prstGeom prst="rect">
          <a:avLst/>
        </a:prstGeom>
      </xdr:spPr>
    </xdr:pic>
    <xdr:clientData/>
  </xdr:twoCellAnchor>
  <xdr:twoCellAnchor editAs="oneCell">
    <xdr:from>
      <xdr:col>345</xdr:col>
      <xdr:colOff>17146</xdr:colOff>
      <xdr:row>11</xdr:row>
      <xdr:rowOff>12708</xdr:rowOff>
    </xdr:from>
    <xdr:to>
      <xdr:col>346</xdr:col>
      <xdr:colOff>1419213</xdr:colOff>
      <xdr:row>11</xdr:row>
      <xdr:rowOff>1492098</xdr:rowOff>
    </xdr:to>
    <xdr:pic>
      <xdr:nvPicPr>
        <xdr:cNvPr id="368" name="Picture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311" cstate="print">
          <a:extLst>
            <a:ext uri="{BEBA8EAE-BF5A-486C-A8C5-ECC9F3942E4B}">
              <a14:imgProps xmlns:a14="http://schemas.microsoft.com/office/drawing/2010/main">
                <a14:imgLayer r:embed="rId312">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67597679" y="3213108"/>
          <a:ext cx="1800000" cy="1479390"/>
        </a:xfrm>
        <a:prstGeom prst="rect">
          <a:avLst/>
        </a:prstGeom>
      </xdr:spPr>
    </xdr:pic>
    <xdr:clientData/>
  </xdr:twoCellAnchor>
  <xdr:twoCellAnchor editAs="oneCell">
    <xdr:from>
      <xdr:col>345</xdr:col>
      <xdr:colOff>10960</xdr:colOff>
      <xdr:row>12</xdr:row>
      <xdr:rowOff>4399</xdr:rowOff>
    </xdr:from>
    <xdr:to>
      <xdr:col>346</xdr:col>
      <xdr:colOff>1413027</xdr:colOff>
      <xdr:row>12</xdr:row>
      <xdr:rowOff>1402469</xdr:rowOff>
    </xdr:to>
    <xdr:pic>
      <xdr:nvPicPr>
        <xdr:cNvPr id="374" name="Picture 373">
          <a:extLst>
            <a:ext uri="{FF2B5EF4-FFF2-40B4-BE49-F238E27FC236}">
              <a16:creationId xmlns:a16="http://schemas.microsoft.com/office/drawing/2014/main" id="{00000000-0008-0000-0000-000076010000}"/>
            </a:ext>
          </a:extLst>
        </xdr:cNvPr>
        <xdr:cNvPicPr>
          <a:picLocks noChangeAspect="1"/>
        </xdr:cNvPicPr>
      </xdr:nvPicPr>
      <xdr:blipFill>
        <a:blip xmlns:r="http://schemas.openxmlformats.org/officeDocument/2006/relationships" r:embed="rId313" cstate="print">
          <a:extLst>
            <a:ext uri="{BEBA8EAE-BF5A-486C-A8C5-ECC9F3942E4B}">
              <a14:imgProps xmlns:a14="http://schemas.microsoft.com/office/drawing/2010/main">
                <a14:imgLayer r:embed="rId314">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67591493" y="7709066"/>
          <a:ext cx="1800000" cy="1398070"/>
        </a:xfrm>
        <a:prstGeom prst="rect">
          <a:avLst/>
        </a:prstGeom>
      </xdr:spPr>
    </xdr:pic>
    <xdr:clientData/>
  </xdr:twoCellAnchor>
  <xdr:twoCellAnchor editAs="oneCell">
    <xdr:from>
      <xdr:col>387</xdr:col>
      <xdr:colOff>38322</xdr:colOff>
      <xdr:row>11</xdr:row>
      <xdr:rowOff>4791</xdr:rowOff>
    </xdr:from>
    <xdr:to>
      <xdr:col>389</xdr:col>
      <xdr:colOff>660</xdr:colOff>
      <xdr:row>11</xdr:row>
      <xdr:rowOff>1524001</xdr:rowOff>
    </xdr:to>
    <xdr:pic>
      <xdr:nvPicPr>
        <xdr:cNvPr id="384" name="Picture 383">
          <a:extLst>
            <a:ext uri="{FF2B5EF4-FFF2-40B4-BE49-F238E27FC236}">
              <a16:creationId xmlns:a16="http://schemas.microsoft.com/office/drawing/2014/main" id="{00000000-0008-0000-0000-000080010000}"/>
            </a:ext>
          </a:extLst>
        </xdr:cNvPr>
        <xdr:cNvPicPr>
          <a:picLocks noChangeAspect="1"/>
        </xdr:cNvPicPr>
      </xdr:nvPicPr>
      <xdr:blipFill>
        <a:blip xmlns:r="http://schemas.openxmlformats.org/officeDocument/2006/relationships" r:embed="rId315" cstate="print">
          <a:extLst>
            <a:ext uri="{28A0092B-C50C-407E-A947-70E740481C1C}">
              <a14:useLocalDpi xmlns:a14="http://schemas.microsoft.com/office/drawing/2010/main" val="0"/>
            </a:ext>
          </a:extLst>
        </a:blip>
        <a:stretch>
          <a:fillRect/>
        </a:stretch>
      </xdr:blipFill>
      <xdr:spPr>
        <a:xfrm>
          <a:off x="305016122" y="5961091"/>
          <a:ext cx="1637583" cy="1519210"/>
        </a:xfrm>
        <a:prstGeom prst="rect">
          <a:avLst/>
        </a:prstGeom>
      </xdr:spPr>
    </xdr:pic>
    <xdr:clientData/>
  </xdr:twoCellAnchor>
  <xdr:twoCellAnchor editAs="oneCell">
    <xdr:from>
      <xdr:col>387</xdr:col>
      <xdr:colOff>66864</xdr:colOff>
      <xdr:row>12</xdr:row>
      <xdr:rowOff>26677</xdr:rowOff>
    </xdr:from>
    <xdr:to>
      <xdr:col>389</xdr:col>
      <xdr:colOff>35905</xdr:colOff>
      <xdr:row>12</xdr:row>
      <xdr:rowOff>1562100</xdr:rowOff>
    </xdr:to>
    <xdr:pic>
      <xdr:nvPicPr>
        <xdr:cNvPr id="388" name="Picture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316" cstate="print">
          <a:extLst>
            <a:ext uri="{28A0092B-C50C-407E-A947-70E740481C1C}">
              <a14:useLocalDpi xmlns:a14="http://schemas.microsoft.com/office/drawing/2010/main" val="0"/>
            </a:ext>
          </a:extLst>
        </a:blip>
        <a:stretch>
          <a:fillRect/>
        </a:stretch>
      </xdr:blipFill>
      <xdr:spPr>
        <a:xfrm>
          <a:off x="305044664" y="7583177"/>
          <a:ext cx="1645441" cy="1535423"/>
        </a:xfrm>
        <a:prstGeom prst="rect">
          <a:avLst/>
        </a:prstGeom>
      </xdr:spPr>
    </xdr:pic>
    <xdr:clientData/>
  </xdr:twoCellAnchor>
  <xdr:twoCellAnchor editAs="oneCell">
    <xdr:from>
      <xdr:col>391</xdr:col>
      <xdr:colOff>58039</xdr:colOff>
      <xdr:row>10</xdr:row>
      <xdr:rowOff>1598752</xdr:rowOff>
    </xdr:from>
    <xdr:to>
      <xdr:col>392</xdr:col>
      <xdr:colOff>1197046</xdr:colOff>
      <xdr:row>11</xdr:row>
      <xdr:rowOff>1591964</xdr:rowOff>
    </xdr:to>
    <xdr:pic>
      <xdr:nvPicPr>
        <xdr:cNvPr id="389" name="Picture 388">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317" cstate="print">
          <a:extLst>
            <a:ext uri="{28A0092B-C50C-407E-A947-70E740481C1C}">
              <a14:useLocalDpi xmlns:a14="http://schemas.microsoft.com/office/drawing/2010/main" val="0"/>
            </a:ext>
          </a:extLst>
        </a:blip>
        <a:stretch>
          <a:fillRect/>
        </a:stretch>
      </xdr:blipFill>
      <xdr:spPr>
        <a:xfrm>
          <a:off x="308388639" y="5954852"/>
          <a:ext cx="1532707" cy="1593412"/>
        </a:xfrm>
        <a:prstGeom prst="rect">
          <a:avLst/>
        </a:prstGeom>
      </xdr:spPr>
    </xdr:pic>
    <xdr:clientData/>
  </xdr:twoCellAnchor>
  <xdr:twoCellAnchor editAs="oneCell">
    <xdr:from>
      <xdr:col>391</xdr:col>
      <xdr:colOff>53118</xdr:colOff>
      <xdr:row>12</xdr:row>
      <xdr:rowOff>8333</xdr:rowOff>
    </xdr:from>
    <xdr:to>
      <xdr:col>392</xdr:col>
      <xdr:colOff>1257475</xdr:colOff>
      <xdr:row>13</xdr:row>
      <xdr:rowOff>3738</xdr:rowOff>
    </xdr:to>
    <xdr:pic>
      <xdr:nvPicPr>
        <xdr:cNvPr id="396" name="Picture 395">
          <a:extLst>
            <a:ext uri="{FF2B5EF4-FFF2-40B4-BE49-F238E27FC236}">
              <a16:creationId xmlns:a16="http://schemas.microsoft.com/office/drawing/2014/main" id="{00000000-0008-0000-0000-00008C010000}"/>
            </a:ext>
          </a:extLst>
        </xdr:cNvPr>
        <xdr:cNvPicPr>
          <a:picLocks noChangeAspect="1"/>
        </xdr:cNvPicPr>
      </xdr:nvPicPr>
      <xdr:blipFill>
        <a:blip xmlns:r="http://schemas.openxmlformats.org/officeDocument/2006/relationships" r:embed="rId318" cstate="print">
          <a:extLst>
            <a:ext uri="{BEBA8EAE-BF5A-486C-A8C5-ECC9F3942E4B}">
              <a14:imgProps xmlns:a14="http://schemas.microsoft.com/office/drawing/2010/main">
                <a14:imgLayer r:embed="rId319">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308383718" y="7564833"/>
          <a:ext cx="1598057" cy="1595605"/>
        </a:xfrm>
        <a:prstGeom prst="rect">
          <a:avLst/>
        </a:prstGeom>
      </xdr:spPr>
    </xdr:pic>
    <xdr:clientData/>
  </xdr:twoCellAnchor>
  <xdr:twoCellAnchor editAs="oneCell">
    <xdr:from>
      <xdr:col>395</xdr:col>
      <xdr:colOff>63204</xdr:colOff>
      <xdr:row>11</xdr:row>
      <xdr:rowOff>18050</xdr:rowOff>
    </xdr:from>
    <xdr:to>
      <xdr:col>397</xdr:col>
      <xdr:colOff>15849</xdr:colOff>
      <xdr:row>11</xdr:row>
      <xdr:rowOff>1587500</xdr:rowOff>
    </xdr:to>
    <xdr:pic>
      <xdr:nvPicPr>
        <xdr:cNvPr id="397" name="Picture 396">
          <a:extLst>
            <a:ext uri="{FF2B5EF4-FFF2-40B4-BE49-F238E27FC236}">
              <a16:creationId xmlns:a16="http://schemas.microsoft.com/office/drawing/2014/main" id="{00000000-0008-0000-0000-00008D010000}"/>
            </a:ext>
          </a:extLst>
        </xdr:cNvPr>
        <xdr:cNvPicPr>
          <a:picLocks noChangeAspect="1"/>
        </xdr:cNvPicPr>
      </xdr:nvPicPr>
      <xdr:blipFill>
        <a:blip xmlns:r="http://schemas.openxmlformats.org/officeDocument/2006/relationships" r:embed="rId320" cstate="print">
          <a:extLst>
            <a:ext uri="{28A0092B-C50C-407E-A947-70E740481C1C}">
              <a14:useLocalDpi xmlns:a14="http://schemas.microsoft.com/office/drawing/2010/main" val="0"/>
            </a:ext>
          </a:extLst>
        </a:blip>
        <a:stretch>
          <a:fillRect/>
        </a:stretch>
      </xdr:blipFill>
      <xdr:spPr>
        <a:xfrm>
          <a:off x="311746604" y="5974350"/>
          <a:ext cx="1629045" cy="1569450"/>
        </a:xfrm>
        <a:prstGeom prst="rect">
          <a:avLst/>
        </a:prstGeom>
      </xdr:spPr>
    </xdr:pic>
    <xdr:clientData/>
  </xdr:twoCellAnchor>
  <xdr:twoCellAnchor editAs="oneCell">
    <xdr:from>
      <xdr:col>395</xdr:col>
      <xdr:colOff>75343</xdr:colOff>
      <xdr:row>12</xdr:row>
      <xdr:rowOff>1579</xdr:rowOff>
    </xdr:from>
    <xdr:to>
      <xdr:col>397</xdr:col>
      <xdr:colOff>10922</xdr:colOff>
      <xdr:row>12</xdr:row>
      <xdr:rowOff>1524000</xdr:rowOff>
    </xdr:to>
    <xdr:pic>
      <xdr:nvPicPr>
        <xdr:cNvPr id="403" name="Picture 402">
          <a:extLst>
            <a:ext uri="{FF2B5EF4-FFF2-40B4-BE49-F238E27FC236}">
              <a16:creationId xmlns:a16="http://schemas.microsoft.com/office/drawing/2014/main" id="{00000000-0008-0000-0000-000093010000}"/>
            </a:ext>
          </a:extLst>
        </xdr:cNvPr>
        <xdr:cNvPicPr>
          <a:picLocks noChangeAspect="1"/>
        </xdr:cNvPicPr>
      </xdr:nvPicPr>
      <xdr:blipFill>
        <a:blip xmlns:r="http://schemas.openxmlformats.org/officeDocument/2006/relationships" r:embed="rId321" cstate="print">
          <a:extLst>
            <a:ext uri="{BEBA8EAE-BF5A-486C-A8C5-ECC9F3942E4B}">
              <a14:imgProps xmlns:a14="http://schemas.microsoft.com/office/drawing/2010/main">
                <a14:imgLayer r:embed="rId322">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11758743" y="7558079"/>
          <a:ext cx="1611979" cy="1522421"/>
        </a:xfrm>
        <a:prstGeom prst="rect">
          <a:avLst/>
        </a:prstGeom>
      </xdr:spPr>
    </xdr:pic>
    <xdr:clientData/>
  </xdr:twoCellAnchor>
  <xdr:twoCellAnchor editAs="oneCell">
    <xdr:from>
      <xdr:col>393</xdr:col>
      <xdr:colOff>4929</xdr:colOff>
      <xdr:row>11</xdr:row>
      <xdr:rowOff>34947</xdr:rowOff>
    </xdr:from>
    <xdr:to>
      <xdr:col>395</xdr:col>
      <xdr:colOff>21981</xdr:colOff>
      <xdr:row>11</xdr:row>
      <xdr:rowOff>1562100</xdr:rowOff>
    </xdr:to>
    <xdr:pic>
      <xdr:nvPicPr>
        <xdr:cNvPr id="404" name="Picture 403">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323" cstate="print">
          <a:extLst>
            <a:ext uri="{28A0092B-C50C-407E-A947-70E740481C1C}">
              <a14:useLocalDpi xmlns:a14="http://schemas.microsoft.com/office/drawing/2010/main" val="0"/>
            </a:ext>
          </a:extLst>
        </a:blip>
        <a:stretch>
          <a:fillRect/>
        </a:stretch>
      </xdr:blipFill>
      <xdr:spPr>
        <a:xfrm>
          <a:off x="310011929" y="5991247"/>
          <a:ext cx="1693452" cy="1527153"/>
        </a:xfrm>
        <a:prstGeom prst="rect">
          <a:avLst/>
        </a:prstGeom>
      </xdr:spPr>
    </xdr:pic>
    <xdr:clientData/>
  </xdr:twoCellAnchor>
  <xdr:twoCellAnchor editAs="oneCell">
    <xdr:from>
      <xdr:col>392</xdr:col>
      <xdr:colOff>1267308</xdr:colOff>
      <xdr:row>12</xdr:row>
      <xdr:rowOff>7716</xdr:rowOff>
    </xdr:from>
    <xdr:to>
      <xdr:col>394</xdr:col>
      <xdr:colOff>1274060</xdr:colOff>
      <xdr:row>12</xdr:row>
      <xdr:rowOff>1524000</xdr:rowOff>
    </xdr:to>
    <xdr:pic>
      <xdr:nvPicPr>
        <xdr:cNvPr id="406" name="Picture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324" cstate="print">
          <a:extLst>
            <a:ext uri="{28A0092B-C50C-407E-A947-70E740481C1C}">
              <a14:useLocalDpi xmlns:a14="http://schemas.microsoft.com/office/drawing/2010/main" val="0"/>
            </a:ext>
          </a:extLst>
        </a:blip>
        <a:stretch>
          <a:fillRect/>
        </a:stretch>
      </xdr:blipFill>
      <xdr:spPr>
        <a:xfrm>
          <a:off x="309991608" y="7564216"/>
          <a:ext cx="1683152" cy="1516284"/>
        </a:xfrm>
        <a:prstGeom prst="rect">
          <a:avLst/>
        </a:prstGeom>
      </xdr:spPr>
    </xdr:pic>
    <xdr:clientData/>
  </xdr:twoCellAnchor>
  <xdr:twoCellAnchor editAs="oneCell">
    <xdr:from>
      <xdr:col>385</xdr:col>
      <xdr:colOff>38768</xdr:colOff>
      <xdr:row>12</xdr:row>
      <xdr:rowOff>395</xdr:rowOff>
    </xdr:from>
    <xdr:to>
      <xdr:col>387</xdr:col>
      <xdr:colOff>25400</xdr:colOff>
      <xdr:row>12</xdr:row>
      <xdr:rowOff>1549222</xdr:rowOff>
    </xdr:to>
    <xdr:pic>
      <xdr:nvPicPr>
        <xdr:cNvPr id="409" name="Picture 408">
          <a:extLst>
            <a:ext uri="{FF2B5EF4-FFF2-40B4-BE49-F238E27FC236}">
              <a16:creationId xmlns:a16="http://schemas.microsoft.com/office/drawing/2014/main" id="{00000000-0008-0000-0000-000099010000}"/>
            </a:ext>
          </a:extLst>
        </xdr:cNvPr>
        <xdr:cNvPicPr>
          <a:picLocks noChangeAspect="1"/>
        </xdr:cNvPicPr>
      </xdr:nvPicPr>
      <xdr:blipFill rotWithShape="1">
        <a:blip xmlns:r="http://schemas.openxmlformats.org/officeDocument/2006/relationships" r:embed="rId325" cstate="print">
          <a:extLst>
            <a:ext uri="{28A0092B-C50C-407E-A947-70E740481C1C}">
              <a14:useLocalDpi xmlns:a14="http://schemas.microsoft.com/office/drawing/2010/main" val="0"/>
            </a:ext>
          </a:extLst>
        </a:blip>
        <a:srcRect l="8676" t="-2017" b="2017"/>
        <a:stretch/>
      </xdr:blipFill>
      <xdr:spPr>
        <a:xfrm>
          <a:off x="303340168" y="7556895"/>
          <a:ext cx="1663032" cy="1548827"/>
        </a:xfrm>
        <a:prstGeom prst="rect">
          <a:avLst/>
        </a:prstGeom>
      </xdr:spPr>
    </xdr:pic>
    <xdr:clientData/>
  </xdr:twoCellAnchor>
  <xdr:twoCellAnchor editAs="oneCell">
    <xdr:from>
      <xdr:col>233</xdr:col>
      <xdr:colOff>48610</xdr:colOff>
      <xdr:row>12</xdr:row>
      <xdr:rowOff>21023</xdr:rowOff>
    </xdr:from>
    <xdr:to>
      <xdr:col>234</xdr:col>
      <xdr:colOff>1411019</xdr:colOff>
      <xdr:row>13</xdr:row>
      <xdr:rowOff>17342</xdr:rowOff>
    </xdr:to>
    <xdr:pic>
      <xdr:nvPicPr>
        <xdr:cNvPr id="411" name="Picture 410">
          <a:extLst>
            <a:ext uri="{FF2B5EF4-FFF2-40B4-BE49-F238E27FC236}">
              <a16:creationId xmlns:a16="http://schemas.microsoft.com/office/drawing/2014/main" id="{00000000-0008-0000-0000-00009B010000}"/>
            </a:ext>
          </a:extLst>
        </xdr:cNvPr>
        <xdr:cNvPicPr>
          <a:picLocks noChangeAspect="1"/>
        </xdr:cNvPicPr>
      </xdr:nvPicPr>
      <xdr:blipFill>
        <a:blip xmlns:r="http://schemas.openxmlformats.org/officeDocument/2006/relationships" r:embed="rId326" cstate="print">
          <a:extLst>
            <a:ext uri="{28A0092B-C50C-407E-A947-70E740481C1C}">
              <a14:useLocalDpi xmlns:a14="http://schemas.microsoft.com/office/drawing/2010/main" val="0"/>
            </a:ext>
          </a:extLst>
        </a:blip>
        <a:stretch>
          <a:fillRect/>
        </a:stretch>
      </xdr:blipFill>
      <xdr:spPr>
        <a:xfrm>
          <a:off x="177323677" y="7725690"/>
          <a:ext cx="1760343" cy="1596519"/>
        </a:xfrm>
        <a:prstGeom prst="rect">
          <a:avLst/>
        </a:prstGeom>
      </xdr:spPr>
    </xdr:pic>
    <xdr:clientData/>
  </xdr:twoCellAnchor>
  <xdr:twoCellAnchor editAs="oneCell">
    <xdr:from>
      <xdr:col>258</xdr:col>
      <xdr:colOff>1416128</xdr:colOff>
      <xdr:row>11</xdr:row>
      <xdr:rowOff>1596999</xdr:rowOff>
    </xdr:from>
    <xdr:to>
      <xdr:col>260</xdr:col>
      <xdr:colOff>1412848</xdr:colOff>
      <xdr:row>12</xdr:row>
      <xdr:rowOff>1592048</xdr:rowOff>
    </xdr:to>
    <xdr:pic>
      <xdr:nvPicPr>
        <xdr:cNvPr id="413" name="Picture 412">
          <a:extLst>
            <a:ext uri="{FF2B5EF4-FFF2-40B4-BE49-F238E27FC236}">
              <a16:creationId xmlns:a16="http://schemas.microsoft.com/office/drawing/2014/main" id="{00000000-0008-0000-0000-00009D010000}"/>
            </a:ext>
          </a:extLst>
        </xdr:cNvPr>
        <xdr:cNvPicPr>
          <a:picLocks noChangeAspect="1"/>
        </xdr:cNvPicPr>
      </xdr:nvPicPr>
      <xdr:blipFill>
        <a:blip xmlns:r="http://schemas.openxmlformats.org/officeDocument/2006/relationships" r:embed="rId327" cstate="print">
          <a:extLst>
            <a:ext uri="{BEBA8EAE-BF5A-486C-A8C5-ECC9F3942E4B}">
              <a14:imgProps xmlns:a14="http://schemas.microsoft.com/office/drawing/2010/main">
                <a14:imgLayer r:embed="rId328">
                  <a14:imgEffect>
                    <a14:brightnessContrast bright="20000"/>
                  </a14:imgEffect>
                </a14:imgLayer>
              </a14:imgProps>
            </a:ext>
            <a:ext uri="{28A0092B-C50C-407E-A947-70E740481C1C}">
              <a14:useLocalDpi xmlns:a14="http://schemas.microsoft.com/office/drawing/2010/main" val="0"/>
            </a:ext>
          </a:extLst>
        </a:blip>
        <a:stretch>
          <a:fillRect/>
        </a:stretch>
      </xdr:blipFill>
      <xdr:spPr>
        <a:xfrm>
          <a:off x="198875728" y="7701466"/>
          <a:ext cx="1817053" cy="1595249"/>
        </a:xfrm>
        <a:prstGeom prst="rect">
          <a:avLst/>
        </a:prstGeom>
      </xdr:spPr>
    </xdr:pic>
    <xdr:clientData/>
  </xdr:twoCellAnchor>
  <xdr:twoCellAnchor editAs="oneCell">
    <xdr:from>
      <xdr:col>206</xdr:col>
      <xdr:colOff>1411345</xdr:colOff>
      <xdr:row>11</xdr:row>
      <xdr:rowOff>78620</xdr:rowOff>
    </xdr:from>
    <xdr:to>
      <xdr:col>208</xdr:col>
      <xdr:colOff>1387065</xdr:colOff>
      <xdr:row>12</xdr:row>
      <xdr:rowOff>37260</xdr:rowOff>
    </xdr:to>
    <xdr:pic>
      <xdr:nvPicPr>
        <xdr:cNvPr id="505" name="Picture 504">
          <a:extLst>
            <a:ext uri="{FF2B5EF4-FFF2-40B4-BE49-F238E27FC236}">
              <a16:creationId xmlns:a16="http://schemas.microsoft.com/office/drawing/2014/main" id="{00000000-0008-0000-0000-0000F9010000}"/>
            </a:ext>
          </a:extLst>
        </xdr:cNvPr>
        <xdr:cNvPicPr>
          <a:picLocks noChangeAspect="1"/>
        </xdr:cNvPicPr>
      </xdr:nvPicPr>
      <xdr:blipFill>
        <a:blip xmlns:r="http://schemas.openxmlformats.org/officeDocument/2006/relationships" r:embed="rId329" cstate="print">
          <a:extLst>
            <a:ext uri="{28A0092B-C50C-407E-A947-70E740481C1C}">
              <a14:useLocalDpi xmlns:a14="http://schemas.microsoft.com/office/drawing/2010/main" val="0"/>
            </a:ext>
          </a:extLst>
        </a:blip>
        <a:stretch>
          <a:fillRect/>
        </a:stretch>
      </xdr:blipFill>
      <xdr:spPr>
        <a:xfrm>
          <a:off x="169927645" y="6034920"/>
          <a:ext cx="1791820" cy="1558840"/>
        </a:xfrm>
        <a:prstGeom prst="rect">
          <a:avLst/>
        </a:prstGeom>
      </xdr:spPr>
    </xdr:pic>
    <xdr:clientData/>
  </xdr:twoCellAnchor>
  <xdr:twoCellAnchor editAs="oneCell">
    <xdr:from>
      <xdr:col>311</xdr:col>
      <xdr:colOff>19667</xdr:colOff>
      <xdr:row>9</xdr:row>
      <xdr:rowOff>19048</xdr:rowOff>
    </xdr:from>
    <xdr:to>
      <xdr:col>313</xdr:col>
      <xdr:colOff>5327</xdr:colOff>
      <xdr:row>9</xdr:row>
      <xdr:rowOff>1573404</xdr:rowOff>
    </xdr:to>
    <xdr:pic>
      <xdr:nvPicPr>
        <xdr:cNvPr id="414" name="Picture 413">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274580967" y="2774948"/>
          <a:ext cx="1801760" cy="1554356"/>
        </a:xfrm>
        <a:prstGeom prst="rect">
          <a:avLst/>
        </a:prstGeom>
      </xdr:spPr>
    </xdr:pic>
    <xdr:clientData/>
  </xdr:twoCellAnchor>
  <xdr:twoCellAnchor editAs="oneCell">
    <xdr:from>
      <xdr:col>311</xdr:col>
      <xdr:colOff>259414</xdr:colOff>
      <xdr:row>11</xdr:row>
      <xdr:rowOff>16933</xdr:rowOff>
    </xdr:from>
    <xdr:to>
      <xdr:col>312</xdr:col>
      <xdr:colOff>1116453</xdr:colOff>
      <xdr:row>12</xdr:row>
      <xdr:rowOff>17060</xdr:rowOff>
    </xdr:to>
    <xdr:pic>
      <xdr:nvPicPr>
        <xdr:cNvPr id="444" name="Picture 443">
          <a:extLst>
            <a:ext uri="{FF2B5EF4-FFF2-40B4-BE49-F238E27FC236}">
              <a16:creationId xmlns:a16="http://schemas.microsoft.com/office/drawing/2014/main" id="{00000000-0008-0000-0000-0000BC010000}"/>
            </a:ext>
          </a:extLst>
        </xdr:cNvPr>
        <xdr:cNvPicPr>
          <a:picLocks noChangeAspect="1"/>
        </xdr:cNvPicPr>
      </xdr:nvPicPr>
      <xdr:blipFill>
        <a:blip xmlns:r="http://schemas.openxmlformats.org/officeDocument/2006/relationships" r:embed="rId331" cstate="print">
          <a:extLst>
            <a:ext uri="{28A0092B-C50C-407E-A947-70E740481C1C}">
              <a14:useLocalDpi xmlns:a14="http://schemas.microsoft.com/office/drawing/2010/main" val="0"/>
            </a:ext>
          </a:extLst>
        </a:blip>
        <a:stretch>
          <a:fillRect/>
        </a:stretch>
      </xdr:blipFill>
      <xdr:spPr>
        <a:xfrm>
          <a:off x="240772014" y="3217333"/>
          <a:ext cx="1254972" cy="1600327"/>
        </a:xfrm>
        <a:prstGeom prst="rect">
          <a:avLst/>
        </a:prstGeom>
      </xdr:spPr>
    </xdr:pic>
    <xdr:clientData/>
  </xdr:twoCellAnchor>
  <xdr:twoCellAnchor editAs="oneCell">
    <xdr:from>
      <xdr:col>311</xdr:col>
      <xdr:colOff>261460</xdr:colOff>
      <xdr:row>12</xdr:row>
      <xdr:rowOff>11718</xdr:rowOff>
    </xdr:from>
    <xdr:to>
      <xdr:col>312</xdr:col>
      <xdr:colOff>1141569</xdr:colOff>
      <xdr:row>13</xdr:row>
      <xdr:rowOff>11219</xdr:rowOff>
    </xdr:to>
    <xdr:pic>
      <xdr:nvPicPr>
        <xdr:cNvPr id="448" name="Picture 447">
          <a:extLst>
            <a:ext uri="{FF2B5EF4-FFF2-40B4-BE49-F238E27FC236}">
              <a16:creationId xmlns:a16="http://schemas.microsoft.com/office/drawing/2014/main" id="{00000000-0008-0000-0000-0000C0010000}"/>
            </a:ext>
          </a:extLst>
        </xdr:cNvPr>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240774060" y="7716385"/>
          <a:ext cx="1278042" cy="1599701"/>
        </a:xfrm>
        <a:prstGeom prst="rect">
          <a:avLst/>
        </a:prstGeom>
      </xdr:spPr>
    </xdr:pic>
    <xdr:clientData/>
  </xdr:twoCellAnchor>
  <xdr:twoCellAnchor editAs="oneCell">
    <xdr:from>
      <xdr:col>223</xdr:col>
      <xdr:colOff>81173</xdr:colOff>
      <xdr:row>9</xdr:row>
      <xdr:rowOff>28414</xdr:rowOff>
    </xdr:from>
    <xdr:to>
      <xdr:col>224</xdr:col>
      <xdr:colOff>1307498</xdr:colOff>
      <xdr:row>10</xdr:row>
      <xdr:rowOff>5109</xdr:rowOff>
    </xdr:to>
    <xdr:pic>
      <xdr:nvPicPr>
        <xdr:cNvPr id="508" name="Picture 507">
          <a:extLst>
            <a:ext uri="{FF2B5EF4-FFF2-40B4-BE49-F238E27FC236}">
              <a16:creationId xmlns:a16="http://schemas.microsoft.com/office/drawing/2014/main" id="{00000000-0008-0000-0000-0000FC010000}"/>
            </a:ext>
          </a:extLst>
        </xdr:cNvPr>
        <xdr:cNvPicPr>
          <a:picLocks noChangeAspect="1"/>
        </xdr:cNvPicPr>
      </xdr:nvPicPr>
      <xdr:blipFill>
        <a:blip xmlns:r="http://schemas.openxmlformats.org/officeDocument/2006/relationships" r:embed="rId333" cstate="print">
          <a:extLst>
            <a:ext uri="{28A0092B-C50C-407E-A947-70E740481C1C}">
              <a14:useLocalDpi xmlns:a14="http://schemas.microsoft.com/office/drawing/2010/main" val="0"/>
            </a:ext>
          </a:extLst>
        </a:blip>
        <a:stretch>
          <a:fillRect/>
        </a:stretch>
      </xdr:blipFill>
      <xdr:spPr>
        <a:xfrm>
          <a:off x="171895240" y="2932481"/>
          <a:ext cx="1624259" cy="1576895"/>
        </a:xfrm>
        <a:prstGeom prst="rect">
          <a:avLst/>
        </a:prstGeom>
      </xdr:spPr>
    </xdr:pic>
    <xdr:clientData/>
  </xdr:twoCellAnchor>
  <xdr:twoCellAnchor editAs="oneCell">
    <xdr:from>
      <xdr:col>223</xdr:col>
      <xdr:colOff>264582</xdr:colOff>
      <xdr:row>11</xdr:row>
      <xdr:rowOff>14076</xdr:rowOff>
    </xdr:from>
    <xdr:to>
      <xdr:col>224</xdr:col>
      <xdr:colOff>1164906</xdr:colOff>
      <xdr:row>12</xdr:row>
      <xdr:rowOff>5845</xdr:rowOff>
    </xdr:to>
    <xdr:pic>
      <xdr:nvPicPr>
        <xdr:cNvPr id="510" name="Picture 509">
          <a:extLst>
            <a:ext uri="{FF2B5EF4-FFF2-40B4-BE49-F238E27FC236}">
              <a16:creationId xmlns:a16="http://schemas.microsoft.com/office/drawing/2014/main" id="{00000000-0008-0000-0000-0000FE010000}"/>
            </a:ext>
          </a:extLst>
        </xdr:cNvPr>
        <xdr:cNvPicPr>
          <a:picLocks noChangeAspect="1"/>
        </xdr:cNvPicPr>
      </xdr:nvPicPr>
      <xdr:blipFill>
        <a:blip xmlns:r="http://schemas.openxmlformats.org/officeDocument/2006/relationships" r:embed="rId334" cstate="print">
          <a:extLst>
            <a:ext uri="{28A0092B-C50C-407E-A947-70E740481C1C}">
              <a14:useLocalDpi xmlns:a14="http://schemas.microsoft.com/office/drawing/2010/main" val="0"/>
            </a:ext>
          </a:extLst>
        </a:blip>
        <a:stretch>
          <a:fillRect/>
        </a:stretch>
      </xdr:blipFill>
      <xdr:spPr>
        <a:xfrm>
          <a:off x="172078649" y="3214476"/>
          <a:ext cx="1298258" cy="1591969"/>
        </a:xfrm>
        <a:prstGeom prst="rect">
          <a:avLst/>
        </a:prstGeom>
      </xdr:spPr>
    </xdr:pic>
    <xdr:clientData/>
  </xdr:twoCellAnchor>
  <xdr:twoCellAnchor editAs="oneCell">
    <xdr:from>
      <xdr:col>223</xdr:col>
      <xdr:colOff>239410</xdr:colOff>
      <xdr:row>12</xdr:row>
      <xdr:rowOff>2344</xdr:rowOff>
    </xdr:from>
    <xdr:to>
      <xdr:col>224</xdr:col>
      <xdr:colOff>1137881</xdr:colOff>
      <xdr:row>13</xdr:row>
      <xdr:rowOff>2751</xdr:rowOff>
    </xdr:to>
    <xdr:pic>
      <xdr:nvPicPr>
        <xdr:cNvPr id="512" name="Picture 511">
          <a:extLst>
            <a:ext uri="{FF2B5EF4-FFF2-40B4-BE49-F238E27FC236}">
              <a16:creationId xmlns:a16="http://schemas.microsoft.com/office/drawing/2014/main" id="{00000000-0008-0000-0000-000000020000}"/>
            </a:ext>
          </a:extLst>
        </xdr:cNvPr>
        <xdr:cNvPicPr>
          <a:picLocks noChangeAspect="1"/>
        </xdr:cNvPicPr>
      </xdr:nvPicPr>
      <xdr:blipFill>
        <a:blip xmlns:r="http://schemas.openxmlformats.org/officeDocument/2006/relationships" r:embed="rId335" cstate="print">
          <a:extLst>
            <a:ext uri="{28A0092B-C50C-407E-A947-70E740481C1C}">
              <a14:useLocalDpi xmlns:a14="http://schemas.microsoft.com/office/drawing/2010/main" val="0"/>
            </a:ext>
          </a:extLst>
        </a:blip>
        <a:stretch>
          <a:fillRect/>
        </a:stretch>
      </xdr:blipFill>
      <xdr:spPr>
        <a:xfrm>
          <a:off x="172053477" y="7707011"/>
          <a:ext cx="1296405" cy="1600607"/>
        </a:xfrm>
        <a:prstGeom prst="rect">
          <a:avLst/>
        </a:prstGeom>
      </xdr:spPr>
    </xdr:pic>
    <xdr:clientData/>
  </xdr:twoCellAnchor>
  <xdr:twoCellAnchor editAs="oneCell">
    <xdr:from>
      <xdr:col>153</xdr:col>
      <xdr:colOff>87996</xdr:colOff>
      <xdr:row>9</xdr:row>
      <xdr:rowOff>13651</xdr:rowOff>
    </xdr:from>
    <xdr:to>
      <xdr:col>154</xdr:col>
      <xdr:colOff>1322910</xdr:colOff>
      <xdr:row>10</xdr:row>
      <xdr:rowOff>2963</xdr:rowOff>
    </xdr:to>
    <xdr:pic>
      <xdr:nvPicPr>
        <xdr:cNvPr id="514" name="Picture 513">
          <a:extLst>
            <a:ext uri="{FF2B5EF4-FFF2-40B4-BE49-F238E27FC236}">
              <a16:creationId xmlns:a16="http://schemas.microsoft.com/office/drawing/2014/main" id="{00000000-0008-0000-0000-000002020000}"/>
            </a:ext>
          </a:extLst>
        </xdr:cNvPr>
        <xdr:cNvPicPr>
          <a:picLocks noChangeAspect="1"/>
        </xdr:cNvPicPr>
      </xdr:nvPicPr>
      <xdr:blipFill>
        <a:blip xmlns:r="http://schemas.openxmlformats.org/officeDocument/2006/relationships" r:embed="rId336" cstate="print">
          <a:extLst>
            <a:ext uri="{28A0092B-C50C-407E-A947-70E740481C1C}">
              <a14:useLocalDpi xmlns:a14="http://schemas.microsoft.com/office/drawing/2010/main" val="0"/>
            </a:ext>
          </a:extLst>
        </a:blip>
        <a:stretch>
          <a:fillRect/>
        </a:stretch>
      </xdr:blipFill>
      <xdr:spPr>
        <a:xfrm>
          <a:off x="132142596" y="2917718"/>
          <a:ext cx="1632847" cy="1589512"/>
        </a:xfrm>
        <a:prstGeom prst="rect">
          <a:avLst/>
        </a:prstGeom>
      </xdr:spPr>
    </xdr:pic>
    <xdr:clientData/>
  </xdr:twoCellAnchor>
  <xdr:twoCellAnchor editAs="oneCell">
    <xdr:from>
      <xdr:col>153</xdr:col>
      <xdr:colOff>136299</xdr:colOff>
      <xdr:row>11</xdr:row>
      <xdr:rowOff>32279</xdr:rowOff>
    </xdr:from>
    <xdr:to>
      <xdr:col>154</xdr:col>
      <xdr:colOff>1274024</xdr:colOff>
      <xdr:row>11</xdr:row>
      <xdr:rowOff>1591182</xdr:rowOff>
    </xdr:to>
    <xdr:pic>
      <xdr:nvPicPr>
        <xdr:cNvPr id="516" name="Picture 515">
          <a:extLst>
            <a:ext uri="{FF2B5EF4-FFF2-40B4-BE49-F238E27FC236}">
              <a16:creationId xmlns:a16="http://schemas.microsoft.com/office/drawing/2014/main" id="{00000000-0008-0000-0000-000004020000}"/>
            </a:ext>
          </a:extLst>
        </xdr:cNvPr>
        <xdr:cNvPicPr>
          <a:picLocks noChangeAspect="1"/>
        </xdr:cNvPicPr>
      </xdr:nvPicPr>
      <xdr:blipFill>
        <a:blip xmlns:r="http://schemas.openxmlformats.org/officeDocument/2006/relationships" r:embed="rId337" cstate="print">
          <a:extLst>
            <a:ext uri="{28A0092B-C50C-407E-A947-70E740481C1C}">
              <a14:useLocalDpi xmlns:a14="http://schemas.microsoft.com/office/drawing/2010/main" val="0"/>
            </a:ext>
          </a:extLst>
        </a:blip>
        <a:stretch>
          <a:fillRect/>
        </a:stretch>
      </xdr:blipFill>
      <xdr:spPr>
        <a:xfrm>
          <a:off x="132190899" y="3232679"/>
          <a:ext cx="1535658" cy="1558903"/>
        </a:xfrm>
        <a:prstGeom prst="rect">
          <a:avLst/>
        </a:prstGeom>
      </xdr:spPr>
    </xdr:pic>
    <xdr:clientData/>
  </xdr:twoCellAnchor>
  <xdr:twoCellAnchor editAs="oneCell">
    <xdr:from>
      <xdr:col>153</xdr:col>
      <xdr:colOff>191019</xdr:colOff>
      <xdr:row>12</xdr:row>
      <xdr:rowOff>19393</xdr:rowOff>
    </xdr:from>
    <xdr:to>
      <xdr:col>154</xdr:col>
      <xdr:colOff>1317571</xdr:colOff>
      <xdr:row>13</xdr:row>
      <xdr:rowOff>7342</xdr:rowOff>
    </xdr:to>
    <xdr:pic>
      <xdr:nvPicPr>
        <xdr:cNvPr id="518" name="Picture 517">
          <a:extLst>
            <a:ext uri="{FF2B5EF4-FFF2-40B4-BE49-F238E27FC236}">
              <a16:creationId xmlns:a16="http://schemas.microsoft.com/office/drawing/2014/main" id="{00000000-0008-0000-0000-000006020000}"/>
            </a:ext>
          </a:extLst>
        </xdr:cNvPr>
        <xdr:cNvPicPr>
          <a:picLocks noChangeAspect="1"/>
        </xdr:cNvPicPr>
      </xdr:nvPicPr>
      <xdr:blipFill>
        <a:blip xmlns:r="http://schemas.openxmlformats.org/officeDocument/2006/relationships" r:embed="rId338" cstate="print">
          <a:extLst>
            <a:ext uri="{28A0092B-C50C-407E-A947-70E740481C1C}">
              <a14:useLocalDpi xmlns:a14="http://schemas.microsoft.com/office/drawing/2010/main" val="0"/>
            </a:ext>
          </a:extLst>
        </a:blip>
        <a:stretch>
          <a:fillRect/>
        </a:stretch>
      </xdr:blipFill>
      <xdr:spPr>
        <a:xfrm>
          <a:off x="132245619" y="7724060"/>
          <a:ext cx="1524485" cy="1588149"/>
        </a:xfrm>
        <a:prstGeom prst="rect">
          <a:avLst/>
        </a:prstGeom>
      </xdr:spPr>
    </xdr:pic>
    <xdr:clientData/>
  </xdr:twoCellAnchor>
  <xdr:twoCellAnchor editAs="oneCell">
    <xdr:from>
      <xdr:col>25</xdr:col>
      <xdr:colOff>79997</xdr:colOff>
      <xdr:row>9</xdr:row>
      <xdr:rowOff>6668</xdr:rowOff>
    </xdr:from>
    <xdr:to>
      <xdr:col>26</xdr:col>
      <xdr:colOff>1376308</xdr:colOff>
      <xdr:row>10</xdr:row>
      <xdr:rowOff>1270</xdr:rowOff>
    </xdr:to>
    <xdr:pic>
      <xdr:nvPicPr>
        <xdr:cNvPr id="76" name="Picture 75">
          <a:extLst>
            <a:ext uri="{FF2B5EF4-FFF2-40B4-BE49-F238E27FC236}">
              <a16:creationId xmlns:a16="http://schemas.microsoft.com/office/drawing/2014/main" id="{8FA9454B-A7C0-45B1-9AA5-A02432C5C38C}"/>
            </a:ext>
          </a:extLst>
        </xdr:cNvPr>
        <xdr:cNvPicPr>
          <a:picLocks noChangeAspect="1"/>
        </xdr:cNvPicPr>
      </xdr:nvPicPr>
      <xdr:blipFill>
        <a:blip xmlns:r="http://schemas.openxmlformats.org/officeDocument/2006/relationships" r:embed="rId339" cstate="print">
          <a:extLst>
            <a:ext uri="{28A0092B-C50C-407E-A947-70E740481C1C}">
              <a14:useLocalDpi xmlns:a14="http://schemas.microsoft.com/office/drawing/2010/main" val="0"/>
            </a:ext>
          </a:extLst>
        </a:blip>
        <a:stretch>
          <a:fillRect/>
        </a:stretch>
      </xdr:blipFill>
      <xdr:spPr>
        <a:xfrm>
          <a:off x="23621786" y="2886226"/>
          <a:ext cx="1689342" cy="1598812"/>
        </a:xfrm>
        <a:prstGeom prst="rect">
          <a:avLst/>
        </a:prstGeom>
      </xdr:spPr>
    </xdr:pic>
    <xdr:clientData/>
  </xdr:twoCellAnchor>
  <xdr:twoCellAnchor editAs="oneCell">
    <xdr:from>
      <xdr:col>25</xdr:col>
      <xdr:colOff>83144</xdr:colOff>
      <xdr:row>12</xdr:row>
      <xdr:rowOff>3176</xdr:rowOff>
    </xdr:from>
    <xdr:to>
      <xdr:col>26</xdr:col>
      <xdr:colOff>1358400</xdr:colOff>
      <xdr:row>13</xdr:row>
      <xdr:rowOff>765</xdr:rowOff>
    </xdr:to>
    <xdr:pic>
      <xdr:nvPicPr>
        <xdr:cNvPr id="325" name="Picture 324">
          <a:extLst>
            <a:ext uri="{FF2B5EF4-FFF2-40B4-BE49-F238E27FC236}">
              <a16:creationId xmlns:a16="http://schemas.microsoft.com/office/drawing/2014/main" id="{30C2A12D-7F74-4AE6-84FD-A0C86702AB96}"/>
            </a:ext>
          </a:extLst>
        </xdr:cNvPr>
        <xdr:cNvPicPr>
          <a:picLocks noChangeAspect="1"/>
        </xdr:cNvPicPr>
      </xdr:nvPicPr>
      <xdr:blipFill>
        <a:blip xmlns:r="http://schemas.openxmlformats.org/officeDocument/2006/relationships" r:embed="rId340" cstate="print">
          <a:extLst>
            <a:ext uri="{28A0092B-C50C-407E-A947-70E740481C1C}">
              <a14:useLocalDpi xmlns:a14="http://schemas.microsoft.com/office/drawing/2010/main" val="0"/>
            </a:ext>
          </a:extLst>
        </a:blip>
        <a:stretch>
          <a:fillRect/>
        </a:stretch>
      </xdr:blipFill>
      <xdr:spPr>
        <a:xfrm>
          <a:off x="23624933" y="7695365"/>
          <a:ext cx="1668287" cy="1601800"/>
        </a:xfrm>
        <a:prstGeom prst="rect">
          <a:avLst/>
        </a:prstGeom>
      </xdr:spPr>
    </xdr:pic>
    <xdr:clientData/>
  </xdr:twoCellAnchor>
  <xdr:twoCellAnchor editAs="oneCell">
    <xdr:from>
      <xdr:col>25</xdr:col>
      <xdr:colOff>51470</xdr:colOff>
      <xdr:row>11</xdr:row>
      <xdr:rowOff>37211</xdr:rowOff>
    </xdr:from>
    <xdr:to>
      <xdr:col>26</xdr:col>
      <xdr:colOff>1354162</xdr:colOff>
      <xdr:row>11</xdr:row>
      <xdr:rowOff>1532022</xdr:rowOff>
    </xdr:to>
    <xdr:pic>
      <xdr:nvPicPr>
        <xdr:cNvPr id="519" name="Picture 518">
          <a:extLst>
            <a:ext uri="{FF2B5EF4-FFF2-40B4-BE49-F238E27FC236}">
              <a16:creationId xmlns:a16="http://schemas.microsoft.com/office/drawing/2014/main" id="{C53F0223-0600-4FBD-BC87-CA84B73694D3}"/>
            </a:ext>
          </a:extLst>
        </xdr:cNvPr>
        <xdr:cNvPicPr>
          <a:picLocks noChangeAspect="1"/>
        </xdr:cNvPicPr>
      </xdr:nvPicPr>
      <xdr:blipFill rotWithShape="1">
        <a:blip xmlns:r="http://schemas.openxmlformats.org/officeDocument/2006/relationships" r:embed="rId341" cstate="print">
          <a:extLst>
            <a:ext uri="{28A0092B-C50C-407E-A947-70E740481C1C}">
              <a14:useLocalDpi xmlns:a14="http://schemas.microsoft.com/office/drawing/2010/main" val="0"/>
            </a:ext>
          </a:extLst>
        </a:blip>
        <a:srcRect b="6826"/>
        <a:stretch/>
      </xdr:blipFill>
      <xdr:spPr>
        <a:xfrm>
          <a:off x="23593259" y="6125190"/>
          <a:ext cx="1695723" cy="1494811"/>
        </a:xfrm>
        <a:prstGeom prst="rect">
          <a:avLst/>
        </a:prstGeom>
      </xdr:spPr>
    </xdr:pic>
    <xdr:clientData/>
  </xdr:twoCellAnchor>
  <xdr:twoCellAnchor editAs="oneCell">
    <xdr:from>
      <xdr:col>59</xdr:col>
      <xdr:colOff>91832</xdr:colOff>
      <xdr:row>9</xdr:row>
      <xdr:rowOff>25400</xdr:rowOff>
    </xdr:from>
    <xdr:to>
      <xdr:col>60</xdr:col>
      <xdr:colOff>1342627</xdr:colOff>
      <xdr:row>10</xdr:row>
      <xdr:rowOff>27940</xdr:rowOff>
    </xdr:to>
    <xdr:pic>
      <xdr:nvPicPr>
        <xdr:cNvPr id="492" name="Picture 491">
          <a:extLst>
            <a:ext uri="{FF2B5EF4-FFF2-40B4-BE49-F238E27FC236}">
              <a16:creationId xmlns:a16="http://schemas.microsoft.com/office/drawing/2014/main" id="{1FDBDA31-A367-41E9-8052-7F7DA899A665}"/>
            </a:ext>
          </a:extLst>
        </xdr:cNvPr>
        <xdr:cNvPicPr>
          <a:picLocks noChangeAspect="1"/>
        </xdr:cNvPicPr>
      </xdr:nvPicPr>
      <xdr:blipFill>
        <a:blip xmlns:r="http://schemas.openxmlformats.org/officeDocument/2006/relationships" r:embed="rId342" cstate="print">
          <a:extLst>
            <a:ext uri="{28A0092B-C50C-407E-A947-70E740481C1C}">
              <a14:useLocalDpi xmlns:a14="http://schemas.microsoft.com/office/drawing/2010/main" val="0"/>
            </a:ext>
          </a:extLst>
        </a:blip>
        <a:stretch>
          <a:fillRect/>
        </a:stretch>
      </xdr:blipFill>
      <xdr:spPr>
        <a:xfrm>
          <a:off x="57986899" y="2929467"/>
          <a:ext cx="1648728" cy="1602740"/>
        </a:xfrm>
        <a:prstGeom prst="rect">
          <a:avLst/>
        </a:prstGeom>
      </xdr:spPr>
    </xdr:pic>
    <xdr:clientData/>
  </xdr:twoCellAnchor>
  <xdr:twoCellAnchor editAs="oneCell">
    <xdr:from>
      <xdr:col>17</xdr:col>
      <xdr:colOff>86305</xdr:colOff>
      <xdr:row>9</xdr:row>
      <xdr:rowOff>7937</xdr:rowOff>
    </xdr:from>
    <xdr:to>
      <xdr:col>18</xdr:col>
      <xdr:colOff>1396324</xdr:colOff>
      <xdr:row>10</xdr:row>
      <xdr:rowOff>1270</xdr:rowOff>
    </xdr:to>
    <xdr:pic>
      <xdr:nvPicPr>
        <xdr:cNvPr id="530" name="Picture 529">
          <a:extLst>
            <a:ext uri="{FF2B5EF4-FFF2-40B4-BE49-F238E27FC236}">
              <a16:creationId xmlns:a16="http://schemas.microsoft.com/office/drawing/2014/main" id="{29CD7666-861F-410F-8FFC-FD1778EDE43D}"/>
            </a:ext>
          </a:extLst>
        </xdr:cNvPr>
        <xdr:cNvPicPr>
          <a:picLocks noChangeAspect="1"/>
        </xdr:cNvPicPr>
      </xdr:nvPicPr>
      <xdr:blipFill rotWithShape="1">
        <a:blip xmlns:r="http://schemas.openxmlformats.org/officeDocument/2006/relationships" r:embed="rId343" cstate="print">
          <a:extLst>
            <a:ext uri="{BEBA8EAE-BF5A-486C-A8C5-ECC9F3942E4B}">
              <a14:imgProps xmlns:a14="http://schemas.microsoft.com/office/drawing/2010/main">
                <a14:imgLayer r:embed="rId344">
                  <a14:imgEffect>
                    <a14:sharpenSoften amount="25000"/>
                  </a14:imgEffect>
                  <a14:imgEffect>
                    <a14:brightnessContrast bright="20000" contrast="-20000"/>
                  </a14:imgEffect>
                </a14:imgLayer>
              </a14:imgProps>
            </a:ext>
            <a:ext uri="{28A0092B-C50C-407E-A947-70E740481C1C}">
              <a14:useLocalDpi xmlns:a14="http://schemas.microsoft.com/office/drawing/2010/main" val="0"/>
            </a:ext>
          </a:extLst>
        </a:blip>
        <a:srcRect l="10417" t="10022" r="6730" b="16817"/>
        <a:stretch/>
      </xdr:blipFill>
      <xdr:spPr>
        <a:xfrm>
          <a:off x="16344979" y="2887495"/>
          <a:ext cx="1703050" cy="1597543"/>
        </a:xfrm>
        <a:prstGeom prst="rect">
          <a:avLst/>
        </a:prstGeom>
      </xdr:spPr>
    </xdr:pic>
    <xdr:clientData/>
  </xdr:twoCellAnchor>
  <xdr:twoCellAnchor editAs="oneCell">
    <xdr:from>
      <xdr:col>17</xdr:col>
      <xdr:colOff>81270</xdr:colOff>
      <xdr:row>11</xdr:row>
      <xdr:rowOff>56148</xdr:rowOff>
    </xdr:from>
    <xdr:to>
      <xdr:col>18</xdr:col>
      <xdr:colOff>1367595</xdr:colOff>
      <xdr:row>11</xdr:row>
      <xdr:rowOff>1561718</xdr:rowOff>
    </xdr:to>
    <xdr:pic>
      <xdr:nvPicPr>
        <xdr:cNvPr id="534" name="Picture 533">
          <a:extLst>
            <a:ext uri="{FF2B5EF4-FFF2-40B4-BE49-F238E27FC236}">
              <a16:creationId xmlns:a16="http://schemas.microsoft.com/office/drawing/2014/main" id="{83FCC576-6D87-4DD0-8BD8-FB6FF6C77838}"/>
            </a:ext>
          </a:extLst>
        </xdr:cNvPr>
        <xdr:cNvPicPr>
          <a:picLocks noChangeAspect="1"/>
        </xdr:cNvPicPr>
      </xdr:nvPicPr>
      <xdr:blipFill rotWithShape="1">
        <a:blip xmlns:r="http://schemas.openxmlformats.org/officeDocument/2006/relationships" r:embed="rId345" cstate="print">
          <a:extLst>
            <a:ext uri="{28A0092B-C50C-407E-A947-70E740481C1C}">
              <a14:useLocalDpi xmlns:a14="http://schemas.microsoft.com/office/drawing/2010/main" val="0"/>
            </a:ext>
          </a:extLst>
        </a:blip>
        <a:srcRect l="4706" t="4676" r="7743" b="10780"/>
        <a:stretch/>
      </xdr:blipFill>
      <xdr:spPr>
        <a:xfrm>
          <a:off x="16339944" y="6144127"/>
          <a:ext cx="1679356" cy="1505570"/>
        </a:xfrm>
        <a:prstGeom prst="rect">
          <a:avLst/>
        </a:prstGeom>
      </xdr:spPr>
    </xdr:pic>
    <xdr:clientData/>
  </xdr:twoCellAnchor>
  <xdr:twoCellAnchor editAs="oneCell">
    <xdr:from>
      <xdr:col>17</xdr:col>
      <xdr:colOff>59291</xdr:colOff>
      <xdr:row>12</xdr:row>
      <xdr:rowOff>5291</xdr:rowOff>
    </xdr:from>
    <xdr:to>
      <xdr:col>18</xdr:col>
      <xdr:colOff>1377247</xdr:colOff>
      <xdr:row>13</xdr:row>
      <xdr:rowOff>2719</xdr:rowOff>
    </xdr:to>
    <xdr:pic>
      <xdr:nvPicPr>
        <xdr:cNvPr id="536" name="Picture 535">
          <a:extLst>
            <a:ext uri="{FF2B5EF4-FFF2-40B4-BE49-F238E27FC236}">
              <a16:creationId xmlns:a16="http://schemas.microsoft.com/office/drawing/2014/main" id="{E3E9C758-DC8E-49C3-86A6-5DEA0CCF2AD0}"/>
            </a:ext>
          </a:extLst>
        </xdr:cNvPr>
        <xdr:cNvPicPr>
          <a:picLocks noChangeAspect="1"/>
        </xdr:cNvPicPr>
      </xdr:nvPicPr>
      <xdr:blipFill rotWithShape="1">
        <a:blip xmlns:r="http://schemas.openxmlformats.org/officeDocument/2006/relationships" r:embed="rId346" cstate="print">
          <a:extLst>
            <a:ext uri="{28A0092B-C50C-407E-A947-70E740481C1C}">
              <a14:useLocalDpi xmlns:a14="http://schemas.microsoft.com/office/drawing/2010/main" val="0"/>
            </a:ext>
          </a:extLst>
        </a:blip>
        <a:srcRect t="498" b="13432"/>
        <a:stretch/>
      </xdr:blipFill>
      <xdr:spPr>
        <a:xfrm>
          <a:off x="16317965" y="7697480"/>
          <a:ext cx="1710987" cy="1601639"/>
        </a:xfrm>
        <a:prstGeom prst="rect">
          <a:avLst/>
        </a:prstGeom>
      </xdr:spPr>
    </xdr:pic>
    <xdr:clientData/>
  </xdr:twoCellAnchor>
  <xdr:twoCellAnchor editAs="oneCell">
    <xdr:from>
      <xdr:col>79</xdr:col>
      <xdr:colOff>257392</xdr:colOff>
      <xdr:row>9</xdr:row>
      <xdr:rowOff>687</xdr:rowOff>
    </xdr:from>
    <xdr:to>
      <xdr:col>80</xdr:col>
      <xdr:colOff>1168070</xdr:colOff>
      <xdr:row>9</xdr:row>
      <xdr:rowOff>1592813</xdr:rowOff>
    </xdr:to>
    <xdr:pic>
      <xdr:nvPicPr>
        <xdr:cNvPr id="540" name="Picture 539">
          <a:extLst>
            <a:ext uri="{FF2B5EF4-FFF2-40B4-BE49-F238E27FC236}">
              <a16:creationId xmlns:a16="http://schemas.microsoft.com/office/drawing/2014/main" id="{2F2EDDC8-D838-42CA-A433-220360374656}"/>
            </a:ext>
          </a:extLst>
        </xdr:cNvPr>
        <xdr:cNvPicPr>
          <a:picLocks noChangeAspect="1"/>
        </xdr:cNvPicPr>
      </xdr:nvPicPr>
      <xdr:blipFill>
        <a:blip xmlns:r="http://schemas.openxmlformats.org/officeDocument/2006/relationships" r:embed="rId347" cstate="print">
          <a:extLst>
            <a:ext uri="{28A0092B-C50C-407E-A947-70E740481C1C}">
              <a14:useLocalDpi xmlns:a14="http://schemas.microsoft.com/office/drawing/2010/main" val="0"/>
            </a:ext>
          </a:extLst>
        </a:blip>
        <a:stretch>
          <a:fillRect/>
        </a:stretch>
      </xdr:blipFill>
      <xdr:spPr>
        <a:xfrm>
          <a:off x="77939059" y="2904754"/>
          <a:ext cx="1308611" cy="1592126"/>
        </a:xfrm>
        <a:prstGeom prst="rect">
          <a:avLst/>
        </a:prstGeom>
      </xdr:spPr>
    </xdr:pic>
    <xdr:clientData/>
  </xdr:twoCellAnchor>
  <xdr:twoCellAnchor editAs="oneCell">
    <xdr:from>
      <xdr:col>79</xdr:col>
      <xdr:colOff>327448</xdr:colOff>
      <xdr:row>10</xdr:row>
      <xdr:rowOff>1599414</xdr:rowOff>
    </xdr:from>
    <xdr:to>
      <xdr:col>80</xdr:col>
      <xdr:colOff>1114072</xdr:colOff>
      <xdr:row>12</xdr:row>
      <xdr:rowOff>5550</xdr:rowOff>
    </xdr:to>
    <xdr:pic>
      <xdr:nvPicPr>
        <xdr:cNvPr id="543" name="Picture 542">
          <a:extLst>
            <a:ext uri="{FF2B5EF4-FFF2-40B4-BE49-F238E27FC236}">
              <a16:creationId xmlns:a16="http://schemas.microsoft.com/office/drawing/2014/main" id="{632DABDE-711A-48B7-B4B5-A2D92978579A}"/>
            </a:ext>
          </a:extLst>
        </xdr:cNvPr>
        <xdr:cNvPicPr>
          <a:picLocks noChangeAspect="1"/>
        </xdr:cNvPicPr>
      </xdr:nvPicPr>
      <xdr:blipFill>
        <a:blip xmlns:r="http://schemas.openxmlformats.org/officeDocument/2006/relationships" r:embed="rId348" cstate="print">
          <a:extLst>
            <a:ext uri="{28A0092B-C50C-407E-A947-70E740481C1C}">
              <a14:useLocalDpi xmlns:a14="http://schemas.microsoft.com/office/drawing/2010/main" val="0"/>
            </a:ext>
          </a:extLst>
        </a:blip>
        <a:stretch>
          <a:fillRect/>
        </a:stretch>
      </xdr:blipFill>
      <xdr:spPr>
        <a:xfrm>
          <a:off x="78009115" y="3199614"/>
          <a:ext cx="1184557" cy="1599609"/>
        </a:xfrm>
        <a:prstGeom prst="rect">
          <a:avLst/>
        </a:prstGeom>
      </xdr:spPr>
    </xdr:pic>
    <xdr:clientData/>
  </xdr:twoCellAnchor>
  <xdr:twoCellAnchor editAs="oneCell">
    <xdr:from>
      <xdr:col>79</xdr:col>
      <xdr:colOff>267627</xdr:colOff>
      <xdr:row>12</xdr:row>
      <xdr:rowOff>0</xdr:rowOff>
    </xdr:from>
    <xdr:to>
      <xdr:col>80</xdr:col>
      <xdr:colOff>1099072</xdr:colOff>
      <xdr:row>13</xdr:row>
      <xdr:rowOff>137</xdr:rowOff>
    </xdr:to>
    <xdr:pic>
      <xdr:nvPicPr>
        <xdr:cNvPr id="545" name="Picture 544">
          <a:extLst>
            <a:ext uri="{FF2B5EF4-FFF2-40B4-BE49-F238E27FC236}">
              <a16:creationId xmlns:a16="http://schemas.microsoft.com/office/drawing/2014/main" id="{6FBE2995-05DD-424A-8DE5-5664BCC9AE89}"/>
            </a:ext>
          </a:extLst>
        </xdr:cNvPr>
        <xdr:cNvPicPr>
          <a:picLocks noChangeAspect="1"/>
        </xdr:cNvPicPr>
      </xdr:nvPicPr>
      <xdr:blipFill>
        <a:blip xmlns:r="http://schemas.openxmlformats.org/officeDocument/2006/relationships" r:embed="rId349" cstate="print">
          <a:extLst>
            <a:ext uri="{28A0092B-C50C-407E-A947-70E740481C1C}">
              <a14:useLocalDpi xmlns:a14="http://schemas.microsoft.com/office/drawing/2010/main" val="0"/>
            </a:ext>
          </a:extLst>
        </a:blip>
        <a:stretch>
          <a:fillRect/>
        </a:stretch>
      </xdr:blipFill>
      <xdr:spPr>
        <a:xfrm>
          <a:off x="77949294" y="7704667"/>
          <a:ext cx="1229378" cy="1600337"/>
        </a:xfrm>
        <a:prstGeom prst="rect">
          <a:avLst/>
        </a:prstGeom>
      </xdr:spPr>
    </xdr:pic>
    <xdr:clientData/>
  </xdr:twoCellAnchor>
  <xdr:twoCellAnchor editAs="oneCell">
    <xdr:from>
      <xdr:col>81</xdr:col>
      <xdr:colOff>183738</xdr:colOff>
      <xdr:row>9</xdr:row>
      <xdr:rowOff>10582</xdr:rowOff>
    </xdr:from>
    <xdr:to>
      <xdr:col>82</xdr:col>
      <xdr:colOff>1195496</xdr:colOff>
      <xdr:row>10</xdr:row>
      <xdr:rowOff>19474</xdr:rowOff>
    </xdr:to>
    <xdr:pic>
      <xdr:nvPicPr>
        <xdr:cNvPr id="549" name="Picture 548">
          <a:extLst>
            <a:ext uri="{FF2B5EF4-FFF2-40B4-BE49-F238E27FC236}">
              <a16:creationId xmlns:a16="http://schemas.microsoft.com/office/drawing/2014/main" id="{44F0858B-2A92-4B68-B17D-6589EE58F554}"/>
            </a:ext>
          </a:extLst>
        </xdr:cNvPr>
        <xdr:cNvPicPr>
          <a:picLocks noChangeAspect="1"/>
        </xdr:cNvPicPr>
      </xdr:nvPicPr>
      <xdr:blipFill>
        <a:blip xmlns:r="http://schemas.openxmlformats.org/officeDocument/2006/relationships" r:embed="rId350" cstate="print">
          <a:extLst>
            <a:ext uri="{28A0092B-C50C-407E-A947-70E740481C1C}">
              <a14:useLocalDpi xmlns:a14="http://schemas.microsoft.com/office/drawing/2010/main" val="0"/>
            </a:ext>
          </a:extLst>
        </a:blip>
        <a:stretch>
          <a:fillRect/>
        </a:stretch>
      </xdr:blipFill>
      <xdr:spPr>
        <a:xfrm>
          <a:off x="78060138" y="3210982"/>
          <a:ext cx="1405458" cy="1609092"/>
        </a:xfrm>
        <a:prstGeom prst="rect">
          <a:avLst/>
        </a:prstGeom>
      </xdr:spPr>
    </xdr:pic>
    <xdr:clientData/>
  </xdr:twoCellAnchor>
  <xdr:twoCellAnchor editAs="oneCell">
    <xdr:from>
      <xdr:col>81</xdr:col>
      <xdr:colOff>358191</xdr:colOff>
      <xdr:row>11</xdr:row>
      <xdr:rowOff>10584</xdr:rowOff>
    </xdr:from>
    <xdr:to>
      <xdr:col>82</xdr:col>
      <xdr:colOff>1136579</xdr:colOff>
      <xdr:row>12</xdr:row>
      <xdr:rowOff>10718</xdr:rowOff>
    </xdr:to>
    <xdr:pic>
      <xdr:nvPicPr>
        <xdr:cNvPr id="552" name="Picture 551">
          <a:extLst>
            <a:ext uri="{FF2B5EF4-FFF2-40B4-BE49-F238E27FC236}">
              <a16:creationId xmlns:a16="http://schemas.microsoft.com/office/drawing/2014/main" id="{5B1D3B62-C1D9-4B6B-B656-96087139732E}"/>
            </a:ext>
          </a:extLst>
        </xdr:cNvPr>
        <xdr:cNvPicPr>
          <a:picLocks noChangeAspect="1"/>
        </xdr:cNvPicPr>
      </xdr:nvPicPr>
      <xdr:blipFill>
        <a:blip xmlns:r="http://schemas.openxmlformats.org/officeDocument/2006/relationships" r:embed="rId351" cstate="print">
          <a:extLst>
            <a:ext uri="{28A0092B-C50C-407E-A947-70E740481C1C}">
              <a14:useLocalDpi xmlns:a14="http://schemas.microsoft.com/office/drawing/2010/main" val="0"/>
            </a:ext>
          </a:extLst>
        </a:blip>
        <a:stretch>
          <a:fillRect/>
        </a:stretch>
      </xdr:blipFill>
      <xdr:spPr>
        <a:xfrm>
          <a:off x="81849858" y="5566834"/>
          <a:ext cx="1174204" cy="1598217"/>
        </a:xfrm>
        <a:prstGeom prst="rect">
          <a:avLst/>
        </a:prstGeom>
      </xdr:spPr>
    </xdr:pic>
    <xdr:clientData/>
  </xdr:twoCellAnchor>
  <xdr:twoCellAnchor editAs="oneCell">
    <xdr:from>
      <xdr:col>81</xdr:col>
      <xdr:colOff>317941</xdr:colOff>
      <xdr:row>12</xdr:row>
      <xdr:rowOff>9072</xdr:rowOff>
    </xdr:from>
    <xdr:to>
      <xdr:col>82</xdr:col>
      <xdr:colOff>1100102</xdr:colOff>
      <xdr:row>13</xdr:row>
      <xdr:rowOff>2615</xdr:rowOff>
    </xdr:to>
    <xdr:pic>
      <xdr:nvPicPr>
        <xdr:cNvPr id="554" name="Picture 553">
          <a:extLst>
            <a:ext uri="{FF2B5EF4-FFF2-40B4-BE49-F238E27FC236}">
              <a16:creationId xmlns:a16="http://schemas.microsoft.com/office/drawing/2014/main" id="{D63A4EF7-7A02-4429-9114-270EE4304DC8}"/>
            </a:ext>
          </a:extLst>
        </xdr:cNvPr>
        <xdr:cNvPicPr>
          <a:picLocks noChangeAspect="1"/>
        </xdr:cNvPicPr>
      </xdr:nvPicPr>
      <xdr:blipFill>
        <a:blip xmlns:r="http://schemas.openxmlformats.org/officeDocument/2006/relationships" r:embed="rId352" cstate="print">
          <a:extLst>
            <a:ext uri="{28A0092B-C50C-407E-A947-70E740481C1C}">
              <a14:useLocalDpi xmlns:a14="http://schemas.microsoft.com/office/drawing/2010/main" val="0"/>
            </a:ext>
          </a:extLst>
        </a:blip>
        <a:stretch>
          <a:fillRect/>
        </a:stretch>
      </xdr:blipFill>
      <xdr:spPr>
        <a:xfrm>
          <a:off x="79819941" y="7713739"/>
          <a:ext cx="1180094" cy="1593743"/>
        </a:xfrm>
        <a:prstGeom prst="rect">
          <a:avLst/>
        </a:prstGeom>
      </xdr:spPr>
    </xdr:pic>
    <xdr:clientData/>
  </xdr:twoCellAnchor>
  <xdr:twoCellAnchor editAs="oneCell">
    <xdr:from>
      <xdr:col>340</xdr:col>
      <xdr:colOff>846</xdr:colOff>
      <xdr:row>9</xdr:row>
      <xdr:rowOff>29631</xdr:rowOff>
    </xdr:from>
    <xdr:to>
      <xdr:col>340</xdr:col>
      <xdr:colOff>1047735</xdr:colOff>
      <xdr:row>10</xdr:row>
      <xdr:rowOff>20216</xdr:rowOff>
    </xdr:to>
    <xdr:pic>
      <xdr:nvPicPr>
        <xdr:cNvPr id="558" name="Picture 557">
          <a:extLst>
            <a:ext uri="{FF2B5EF4-FFF2-40B4-BE49-F238E27FC236}">
              <a16:creationId xmlns:a16="http://schemas.microsoft.com/office/drawing/2014/main" id="{B1E9E272-E9C5-4E3C-B39C-30DBC45588DD}"/>
            </a:ext>
          </a:extLst>
        </xdr:cNvPr>
        <xdr:cNvPicPr>
          <a:picLocks noChangeAspect="1"/>
        </xdr:cNvPicPr>
      </xdr:nvPicPr>
      <xdr:blipFill>
        <a:blip xmlns:r="http://schemas.openxmlformats.org/officeDocument/2006/relationships" r:embed="rId353" cstate="print">
          <a:extLst>
            <a:ext uri="{28A0092B-C50C-407E-A947-70E740481C1C}">
              <a14:useLocalDpi xmlns:a14="http://schemas.microsoft.com/office/drawing/2010/main" val="0"/>
            </a:ext>
          </a:extLst>
        </a:blip>
        <a:stretch>
          <a:fillRect/>
        </a:stretch>
      </xdr:blipFill>
      <xdr:spPr>
        <a:xfrm>
          <a:off x="259114713" y="29631"/>
          <a:ext cx="1046889" cy="1590785"/>
        </a:xfrm>
        <a:prstGeom prst="rect">
          <a:avLst/>
        </a:prstGeom>
      </xdr:spPr>
    </xdr:pic>
    <xdr:clientData/>
  </xdr:twoCellAnchor>
  <xdr:twoCellAnchor editAs="oneCell">
    <xdr:from>
      <xdr:col>339</xdr:col>
      <xdr:colOff>176248</xdr:colOff>
      <xdr:row>11</xdr:row>
      <xdr:rowOff>8467</xdr:rowOff>
    </xdr:from>
    <xdr:to>
      <xdr:col>340</xdr:col>
      <xdr:colOff>1176129</xdr:colOff>
      <xdr:row>12</xdr:row>
      <xdr:rowOff>8578</xdr:rowOff>
    </xdr:to>
    <xdr:pic>
      <xdr:nvPicPr>
        <xdr:cNvPr id="563" name="Picture 562">
          <a:extLst>
            <a:ext uri="{FF2B5EF4-FFF2-40B4-BE49-F238E27FC236}">
              <a16:creationId xmlns:a16="http://schemas.microsoft.com/office/drawing/2014/main" id="{69623CA5-9476-4FE2-B142-C9C135264799}"/>
            </a:ext>
          </a:extLst>
        </xdr:cNvPr>
        <xdr:cNvPicPr>
          <a:picLocks noChangeAspect="1"/>
        </xdr:cNvPicPr>
      </xdr:nvPicPr>
      <xdr:blipFill>
        <a:blip xmlns:r="http://schemas.openxmlformats.org/officeDocument/2006/relationships" r:embed="rId354" cstate="print">
          <a:extLst>
            <a:ext uri="{28A0092B-C50C-407E-A947-70E740481C1C}">
              <a14:useLocalDpi xmlns:a14="http://schemas.microsoft.com/office/drawing/2010/main" val="0"/>
            </a:ext>
          </a:extLst>
        </a:blip>
        <a:stretch>
          <a:fillRect/>
        </a:stretch>
      </xdr:blipFill>
      <xdr:spPr>
        <a:xfrm>
          <a:off x="258892181" y="3208867"/>
          <a:ext cx="1397814" cy="1600311"/>
        </a:xfrm>
        <a:prstGeom prst="rect">
          <a:avLst/>
        </a:prstGeom>
      </xdr:spPr>
    </xdr:pic>
    <xdr:clientData/>
  </xdr:twoCellAnchor>
  <xdr:twoCellAnchor editAs="oneCell">
    <xdr:from>
      <xdr:col>340</xdr:col>
      <xdr:colOff>23011</xdr:colOff>
      <xdr:row>12</xdr:row>
      <xdr:rowOff>4233</xdr:rowOff>
    </xdr:from>
    <xdr:to>
      <xdr:col>340</xdr:col>
      <xdr:colOff>862931</xdr:colOff>
      <xdr:row>13</xdr:row>
      <xdr:rowOff>18020</xdr:rowOff>
    </xdr:to>
    <xdr:pic>
      <xdr:nvPicPr>
        <xdr:cNvPr id="565" name="Picture 564">
          <a:extLst>
            <a:ext uri="{FF2B5EF4-FFF2-40B4-BE49-F238E27FC236}">
              <a16:creationId xmlns:a16="http://schemas.microsoft.com/office/drawing/2014/main" id="{E96BC20E-B545-41CD-8665-CCD1C4A6865D}"/>
            </a:ext>
          </a:extLst>
        </xdr:cNvPr>
        <xdr:cNvPicPr>
          <a:picLocks noChangeAspect="1"/>
        </xdr:cNvPicPr>
      </xdr:nvPicPr>
      <xdr:blipFill>
        <a:blip xmlns:r="http://schemas.openxmlformats.org/officeDocument/2006/relationships" r:embed="rId355" cstate="print">
          <a:extLst>
            <a:ext uri="{28A0092B-C50C-407E-A947-70E740481C1C}">
              <a14:useLocalDpi xmlns:a14="http://schemas.microsoft.com/office/drawing/2010/main" val="0"/>
            </a:ext>
          </a:extLst>
        </a:blip>
        <a:stretch>
          <a:fillRect/>
        </a:stretch>
      </xdr:blipFill>
      <xdr:spPr>
        <a:xfrm>
          <a:off x="259136878" y="4804833"/>
          <a:ext cx="839920" cy="1613987"/>
        </a:xfrm>
        <a:prstGeom prst="rect">
          <a:avLst/>
        </a:prstGeom>
      </xdr:spPr>
    </xdr:pic>
    <xdr:clientData/>
  </xdr:twoCellAnchor>
  <xdr:twoCellAnchor editAs="oneCell">
    <xdr:from>
      <xdr:col>173</xdr:col>
      <xdr:colOff>10585</xdr:colOff>
      <xdr:row>9</xdr:row>
      <xdr:rowOff>12700</xdr:rowOff>
    </xdr:from>
    <xdr:to>
      <xdr:col>174</xdr:col>
      <xdr:colOff>1412652</xdr:colOff>
      <xdr:row>9</xdr:row>
      <xdr:rowOff>1423835</xdr:rowOff>
    </xdr:to>
    <xdr:pic>
      <xdr:nvPicPr>
        <xdr:cNvPr id="569" name="Picture 568">
          <a:extLst>
            <a:ext uri="{FF2B5EF4-FFF2-40B4-BE49-F238E27FC236}">
              <a16:creationId xmlns:a16="http://schemas.microsoft.com/office/drawing/2014/main" id="{5AE814B4-09C2-431B-A815-42F40B1B985D}"/>
            </a:ext>
          </a:extLst>
        </xdr:cNvPr>
        <xdr:cNvPicPr>
          <a:picLocks noChangeAspect="1"/>
        </xdr:cNvPicPr>
      </xdr:nvPicPr>
      <xdr:blipFill>
        <a:blip xmlns:r="http://schemas.openxmlformats.org/officeDocument/2006/relationships" r:embed="rId356" cstate="print">
          <a:extLst>
            <a:ext uri="{28A0092B-C50C-407E-A947-70E740481C1C}">
              <a14:useLocalDpi xmlns:a14="http://schemas.microsoft.com/office/drawing/2010/main" val="0"/>
            </a:ext>
          </a:extLst>
        </a:blip>
        <a:stretch>
          <a:fillRect/>
        </a:stretch>
      </xdr:blipFill>
      <xdr:spPr>
        <a:xfrm>
          <a:off x="148160318" y="2916767"/>
          <a:ext cx="1800000" cy="1411135"/>
        </a:xfrm>
        <a:prstGeom prst="rect">
          <a:avLst/>
        </a:prstGeom>
      </xdr:spPr>
    </xdr:pic>
    <xdr:clientData/>
  </xdr:twoCellAnchor>
  <xdr:twoCellAnchor editAs="oneCell">
    <xdr:from>
      <xdr:col>173</xdr:col>
      <xdr:colOff>103839</xdr:colOff>
      <xdr:row>11</xdr:row>
      <xdr:rowOff>18383</xdr:rowOff>
    </xdr:from>
    <xdr:to>
      <xdr:col>175</xdr:col>
      <xdr:colOff>43196</xdr:colOff>
      <xdr:row>12</xdr:row>
      <xdr:rowOff>19652</xdr:rowOff>
    </xdr:to>
    <xdr:pic>
      <xdr:nvPicPr>
        <xdr:cNvPr id="573" name="Picture 572">
          <a:extLst>
            <a:ext uri="{FF2B5EF4-FFF2-40B4-BE49-F238E27FC236}">
              <a16:creationId xmlns:a16="http://schemas.microsoft.com/office/drawing/2014/main" id="{DD5E2CFF-8141-43BE-8234-A3D441C814EF}"/>
            </a:ext>
          </a:extLst>
        </xdr:cNvPr>
        <xdr:cNvPicPr>
          <a:picLocks noChangeAspect="1"/>
        </xdr:cNvPicPr>
      </xdr:nvPicPr>
      <xdr:blipFill>
        <a:blip xmlns:r="http://schemas.openxmlformats.org/officeDocument/2006/relationships" r:embed="rId357" cstate="print">
          <a:extLst>
            <a:ext uri="{28A0092B-C50C-407E-A947-70E740481C1C}">
              <a14:useLocalDpi xmlns:a14="http://schemas.microsoft.com/office/drawing/2010/main" val="0"/>
            </a:ext>
          </a:extLst>
        </a:blip>
        <a:stretch>
          <a:fillRect/>
        </a:stretch>
      </xdr:blipFill>
      <xdr:spPr>
        <a:xfrm>
          <a:off x="148253572" y="3218783"/>
          <a:ext cx="1759690" cy="1601469"/>
        </a:xfrm>
        <a:prstGeom prst="rect">
          <a:avLst/>
        </a:prstGeom>
      </xdr:spPr>
    </xdr:pic>
    <xdr:clientData/>
  </xdr:twoCellAnchor>
  <xdr:twoCellAnchor editAs="oneCell">
    <xdr:from>
      <xdr:col>173</xdr:col>
      <xdr:colOff>15880</xdr:colOff>
      <xdr:row>11</xdr:row>
      <xdr:rowOff>1583267</xdr:rowOff>
    </xdr:from>
    <xdr:to>
      <xdr:col>175</xdr:col>
      <xdr:colOff>4</xdr:colOff>
      <xdr:row>12</xdr:row>
      <xdr:rowOff>1587057</xdr:rowOff>
    </xdr:to>
    <xdr:pic>
      <xdr:nvPicPr>
        <xdr:cNvPr id="575" name="Picture 574">
          <a:extLst>
            <a:ext uri="{FF2B5EF4-FFF2-40B4-BE49-F238E27FC236}">
              <a16:creationId xmlns:a16="http://schemas.microsoft.com/office/drawing/2014/main" id="{FFA72C0D-A8DB-46D7-A1CB-C59775EC3145}"/>
            </a:ext>
          </a:extLst>
        </xdr:cNvPr>
        <xdr:cNvPicPr>
          <a:picLocks noChangeAspect="1"/>
        </xdr:cNvPicPr>
      </xdr:nvPicPr>
      <xdr:blipFill>
        <a:blip xmlns:r="http://schemas.openxmlformats.org/officeDocument/2006/relationships" r:embed="rId358" cstate="print">
          <a:extLst>
            <a:ext uri="{28A0092B-C50C-407E-A947-70E740481C1C}">
              <a14:useLocalDpi xmlns:a14="http://schemas.microsoft.com/office/drawing/2010/main" val="0"/>
            </a:ext>
          </a:extLst>
        </a:blip>
        <a:stretch>
          <a:fillRect/>
        </a:stretch>
      </xdr:blipFill>
      <xdr:spPr>
        <a:xfrm>
          <a:off x="148165613" y="7687734"/>
          <a:ext cx="1804457" cy="1603990"/>
        </a:xfrm>
        <a:prstGeom prst="rect">
          <a:avLst/>
        </a:prstGeom>
      </xdr:spPr>
    </xdr:pic>
    <xdr:clientData/>
  </xdr:twoCellAnchor>
  <xdr:twoCellAnchor editAs="oneCell">
    <xdr:from>
      <xdr:col>29</xdr:col>
      <xdr:colOff>117405</xdr:colOff>
      <xdr:row>9</xdr:row>
      <xdr:rowOff>13335</xdr:rowOff>
    </xdr:from>
    <xdr:to>
      <xdr:col>30</xdr:col>
      <xdr:colOff>1269919</xdr:colOff>
      <xdr:row>10</xdr:row>
      <xdr:rowOff>2540</xdr:rowOff>
    </xdr:to>
    <xdr:pic>
      <xdr:nvPicPr>
        <xdr:cNvPr id="579" name="Picture 578">
          <a:extLst>
            <a:ext uri="{FF2B5EF4-FFF2-40B4-BE49-F238E27FC236}">
              <a16:creationId xmlns:a16="http://schemas.microsoft.com/office/drawing/2014/main" id="{B7208345-BC85-4AAB-9653-1ED2E55E9ED1}"/>
            </a:ext>
          </a:extLst>
        </xdr:cNvPr>
        <xdr:cNvPicPr>
          <a:picLocks noChangeAspect="1"/>
        </xdr:cNvPicPr>
      </xdr:nvPicPr>
      <xdr:blipFill rotWithShape="1">
        <a:blip xmlns:r="http://schemas.openxmlformats.org/officeDocument/2006/relationships" r:embed="rId359" cstate="print">
          <a:extLst>
            <a:ext uri="{28A0092B-C50C-407E-A947-70E740481C1C}">
              <a14:useLocalDpi xmlns:a14="http://schemas.microsoft.com/office/drawing/2010/main" val="0"/>
            </a:ext>
          </a:extLst>
        </a:blip>
        <a:srcRect l="11579" t="5630" r="11708" b="17904"/>
        <a:stretch/>
      </xdr:blipFill>
      <xdr:spPr>
        <a:xfrm>
          <a:off x="27300752" y="2892893"/>
          <a:ext cx="1545546" cy="1593415"/>
        </a:xfrm>
        <a:prstGeom prst="rect">
          <a:avLst/>
        </a:prstGeom>
      </xdr:spPr>
    </xdr:pic>
    <xdr:clientData/>
  </xdr:twoCellAnchor>
  <xdr:twoCellAnchor editAs="oneCell">
    <xdr:from>
      <xdr:col>29</xdr:col>
      <xdr:colOff>62164</xdr:colOff>
      <xdr:row>12</xdr:row>
      <xdr:rowOff>0</xdr:rowOff>
    </xdr:from>
    <xdr:to>
      <xdr:col>30</xdr:col>
      <xdr:colOff>1384332</xdr:colOff>
      <xdr:row>13</xdr:row>
      <xdr:rowOff>515</xdr:rowOff>
    </xdr:to>
    <xdr:pic>
      <xdr:nvPicPr>
        <xdr:cNvPr id="582" name="Picture 581">
          <a:extLst>
            <a:ext uri="{FF2B5EF4-FFF2-40B4-BE49-F238E27FC236}">
              <a16:creationId xmlns:a16="http://schemas.microsoft.com/office/drawing/2014/main" id="{996282EA-0916-4224-8BEB-B12CC2EA8320}"/>
            </a:ext>
          </a:extLst>
        </xdr:cNvPr>
        <xdr:cNvPicPr>
          <a:picLocks noChangeAspect="1"/>
        </xdr:cNvPicPr>
      </xdr:nvPicPr>
      <xdr:blipFill rotWithShape="1">
        <a:blip xmlns:r="http://schemas.openxmlformats.org/officeDocument/2006/relationships" r:embed="rId360" cstate="print">
          <a:extLst>
            <a:ext uri="{28A0092B-C50C-407E-A947-70E740481C1C}">
              <a14:useLocalDpi xmlns:a14="http://schemas.microsoft.com/office/drawing/2010/main" val="0"/>
            </a:ext>
          </a:extLst>
        </a:blip>
        <a:srcRect l="5639" b="13682"/>
        <a:stretch/>
      </xdr:blipFill>
      <xdr:spPr>
        <a:xfrm>
          <a:off x="27245511" y="7692189"/>
          <a:ext cx="1715200" cy="1604726"/>
        </a:xfrm>
        <a:prstGeom prst="rect">
          <a:avLst/>
        </a:prstGeom>
      </xdr:spPr>
    </xdr:pic>
    <xdr:clientData/>
  </xdr:twoCellAnchor>
  <xdr:twoCellAnchor editAs="oneCell">
    <xdr:from>
      <xdr:col>29</xdr:col>
      <xdr:colOff>70271</xdr:colOff>
      <xdr:row>11</xdr:row>
      <xdr:rowOff>56148</xdr:rowOff>
    </xdr:from>
    <xdr:to>
      <xdr:col>30</xdr:col>
      <xdr:colOff>1375339</xdr:colOff>
      <xdr:row>11</xdr:row>
      <xdr:rowOff>1564106</xdr:rowOff>
    </xdr:to>
    <xdr:pic>
      <xdr:nvPicPr>
        <xdr:cNvPr id="546" name="Picture 545">
          <a:extLst>
            <a:ext uri="{FF2B5EF4-FFF2-40B4-BE49-F238E27FC236}">
              <a16:creationId xmlns:a16="http://schemas.microsoft.com/office/drawing/2014/main" id="{AE6D2946-1087-4290-86DA-A46B8C39DB84}"/>
            </a:ext>
          </a:extLst>
        </xdr:cNvPr>
        <xdr:cNvPicPr>
          <a:picLocks noChangeAspect="1"/>
        </xdr:cNvPicPr>
      </xdr:nvPicPr>
      <xdr:blipFill rotWithShape="1">
        <a:blip xmlns:r="http://schemas.openxmlformats.org/officeDocument/2006/relationships" r:embed="rId361" cstate="print">
          <a:extLst>
            <a:ext uri="{28A0092B-C50C-407E-A947-70E740481C1C}">
              <a14:useLocalDpi xmlns:a14="http://schemas.microsoft.com/office/drawing/2010/main" val="0"/>
            </a:ext>
          </a:extLst>
        </a:blip>
        <a:srcRect b="6149"/>
        <a:stretch/>
      </xdr:blipFill>
      <xdr:spPr>
        <a:xfrm>
          <a:off x="27253618" y="6144127"/>
          <a:ext cx="1698100" cy="1507958"/>
        </a:xfrm>
        <a:prstGeom prst="rect">
          <a:avLst/>
        </a:prstGeom>
      </xdr:spPr>
    </xdr:pic>
    <xdr:clientData/>
  </xdr:twoCellAnchor>
  <xdr:twoCellAnchor editAs="oneCell">
    <xdr:from>
      <xdr:col>89</xdr:col>
      <xdr:colOff>122100</xdr:colOff>
      <xdr:row>9</xdr:row>
      <xdr:rowOff>8466</xdr:rowOff>
    </xdr:from>
    <xdr:to>
      <xdr:col>90</xdr:col>
      <xdr:colOff>1305081</xdr:colOff>
      <xdr:row>10</xdr:row>
      <xdr:rowOff>28787</xdr:rowOff>
    </xdr:to>
    <xdr:pic>
      <xdr:nvPicPr>
        <xdr:cNvPr id="203" name="Picture 202">
          <a:extLst>
            <a:ext uri="{FF2B5EF4-FFF2-40B4-BE49-F238E27FC236}">
              <a16:creationId xmlns:a16="http://schemas.microsoft.com/office/drawing/2014/main" id="{CA3EE4ED-2123-4738-B5BF-FC92AB5B8B84}"/>
            </a:ext>
          </a:extLst>
        </xdr:cNvPr>
        <xdr:cNvPicPr>
          <a:picLocks noChangeAspect="1"/>
        </xdr:cNvPicPr>
      </xdr:nvPicPr>
      <xdr:blipFill>
        <a:blip xmlns:r="http://schemas.openxmlformats.org/officeDocument/2006/relationships" r:embed="rId362" cstate="print">
          <a:extLst>
            <a:ext uri="{28A0092B-C50C-407E-A947-70E740481C1C}">
              <a14:useLocalDpi xmlns:a14="http://schemas.microsoft.com/office/drawing/2010/main" val="0"/>
            </a:ext>
          </a:extLst>
        </a:blip>
        <a:stretch>
          <a:fillRect/>
        </a:stretch>
      </xdr:blipFill>
      <xdr:spPr>
        <a:xfrm>
          <a:off x="86905433" y="2912533"/>
          <a:ext cx="1580915" cy="1620521"/>
        </a:xfrm>
        <a:prstGeom prst="rect">
          <a:avLst/>
        </a:prstGeom>
      </xdr:spPr>
    </xdr:pic>
    <xdr:clientData/>
  </xdr:twoCellAnchor>
  <xdr:twoCellAnchor editAs="oneCell">
    <xdr:from>
      <xdr:col>89</xdr:col>
      <xdr:colOff>124884</xdr:colOff>
      <xdr:row>11</xdr:row>
      <xdr:rowOff>4233</xdr:rowOff>
    </xdr:from>
    <xdr:to>
      <xdr:col>90</xdr:col>
      <xdr:colOff>1326067</xdr:colOff>
      <xdr:row>12</xdr:row>
      <xdr:rowOff>4360</xdr:rowOff>
    </xdr:to>
    <xdr:pic>
      <xdr:nvPicPr>
        <xdr:cNvPr id="553" name="Picture 552">
          <a:extLst>
            <a:ext uri="{FF2B5EF4-FFF2-40B4-BE49-F238E27FC236}">
              <a16:creationId xmlns:a16="http://schemas.microsoft.com/office/drawing/2014/main" id="{1549A744-8A26-41F4-89B6-8507E417966D}"/>
            </a:ext>
          </a:extLst>
        </xdr:cNvPr>
        <xdr:cNvPicPr>
          <a:picLocks noChangeAspect="1"/>
        </xdr:cNvPicPr>
      </xdr:nvPicPr>
      <xdr:blipFill>
        <a:blip xmlns:r="http://schemas.openxmlformats.org/officeDocument/2006/relationships" r:embed="rId363" cstate="print">
          <a:extLst>
            <a:ext uri="{28A0092B-C50C-407E-A947-70E740481C1C}">
              <a14:useLocalDpi xmlns:a14="http://schemas.microsoft.com/office/drawing/2010/main" val="0"/>
            </a:ext>
          </a:extLst>
        </a:blip>
        <a:stretch>
          <a:fillRect/>
        </a:stretch>
      </xdr:blipFill>
      <xdr:spPr>
        <a:xfrm>
          <a:off x="86908217" y="3204633"/>
          <a:ext cx="1599117" cy="1600327"/>
        </a:xfrm>
        <a:prstGeom prst="rect">
          <a:avLst/>
        </a:prstGeom>
      </xdr:spPr>
    </xdr:pic>
    <xdr:clientData/>
  </xdr:twoCellAnchor>
  <xdr:twoCellAnchor editAs="oneCell">
    <xdr:from>
      <xdr:col>89</xdr:col>
      <xdr:colOff>186269</xdr:colOff>
      <xdr:row>11</xdr:row>
      <xdr:rowOff>1583266</xdr:rowOff>
    </xdr:from>
    <xdr:to>
      <xdr:col>90</xdr:col>
      <xdr:colOff>1200816</xdr:colOff>
      <xdr:row>12</xdr:row>
      <xdr:rowOff>1583395</xdr:rowOff>
    </xdr:to>
    <xdr:pic>
      <xdr:nvPicPr>
        <xdr:cNvPr id="358" name="Picture 357">
          <a:extLst>
            <a:ext uri="{FF2B5EF4-FFF2-40B4-BE49-F238E27FC236}">
              <a16:creationId xmlns:a16="http://schemas.microsoft.com/office/drawing/2014/main" id="{440F41EE-A21B-44C3-B88A-2205F9306D17}"/>
            </a:ext>
          </a:extLst>
        </xdr:cNvPr>
        <xdr:cNvPicPr>
          <a:picLocks noChangeAspect="1"/>
        </xdr:cNvPicPr>
      </xdr:nvPicPr>
      <xdr:blipFill>
        <a:blip xmlns:r="http://schemas.openxmlformats.org/officeDocument/2006/relationships" r:embed="rId364" cstate="print">
          <a:extLst>
            <a:ext uri="{28A0092B-C50C-407E-A947-70E740481C1C}">
              <a14:useLocalDpi xmlns:a14="http://schemas.microsoft.com/office/drawing/2010/main" val="0"/>
            </a:ext>
          </a:extLst>
        </a:blip>
        <a:stretch>
          <a:fillRect/>
        </a:stretch>
      </xdr:blipFill>
      <xdr:spPr>
        <a:xfrm>
          <a:off x="86969602" y="7687733"/>
          <a:ext cx="1412481" cy="1600329"/>
        </a:xfrm>
        <a:prstGeom prst="rect">
          <a:avLst/>
        </a:prstGeom>
      </xdr:spPr>
    </xdr:pic>
    <xdr:clientData/>
  </xdr:twoCellAnchor>
  <xdr:twoCellAnchor editAs="oneCell">
    <xdr:from>
      <xdr:col>225</xdr:col>
      <xdr:colOff>111125</xdr:colOff>
      <xdr:row>9</xdr:row>
      <xdr:rowOff>7938</xdr:rowOff>
    </xdr:from>
    <xdr:to>
      <xdr:col>226</xdr:col>
      <xdr:colOff>1296396</xdr:colOff>
      <xdr:row>10</xdr:row>
      <xdr:rowOff>1270</xdr:rowOff>
    </xdr:to>
    <xdr:pic>
      <xdr:nvPicPr>
        <xdr:cNvPr id="527" name="Picture 526">
          <a:extLst>
            <a:ext uri="{FF2B5EF4-FFF2-40B4-BE49-F238E27FC236}">
              <a16:creationId xmlns:a16="http://schemas.microsoft.com/office/drawing/2014/main" id="{55121DEE-7002-4A21-88D4-4244A04252DC}"/>
            </a:ext>
          </a:extLst>
        </xdr:cNvPr>
        <xdr:cNvPicPr>
          <a:picLocks noChangeAspect="1"/>
        </xdr:cNvPicPr>
      </xdr:nvPicPr>
      <xdr:blipFill>
        <a:blip xmlns:r="http://schemas.openxmlformats.org/officeDocument/2006/relationships" r:embed="rId365" cstate="print">
          <a:extLst>
            <a:ext uri="{28A0092B-C50C-407E-A947-70E740481C1C}">
              <a14:useLocalDpi xmlns:a14="http://schemas.microsoft.com/office/drawing/2010/main" val="0"/>
            </a:ext>
          </a:extLst>
        </a:blip>
        <a:stretch>
          <a:fillRect/>
        </a:stretch>
      </xdr:blipFill>
      <xdr:spPr>
        <a:xfrm>
          <a:off x="173745525" y="2912005"/>
          <a:ext cx="1583204" cy="1593532"/>
        </a:xfrm>
        <a:prstGeom prst="rect">
          <a:avLst/>
        </a:prstGeom>
      </xdr:spPr>
    </xdr:pic>
    <xdr:clientData/>
  </xdr:twoCellAnchor>
  <xdr:twoCellAnchor editAs="oneCell">
    <xdr:from>
      <xdr:col>225</xdr:col>
      <xdr:colOff>339576</xdr:colOff>
      <xdr:row>11</xdr:row>
      <xdr:rowOff>10584</xdr:rowOff>
    </xdr:from>
    <xdr:to>
      <xdr:col>226</xdr:col>
      <xdr:colOff>1133519</xdr:colOff>
      <xdr:row>12</xdr:row>
      <xdr:rowOff>10711</xdr:rowOff>
    </xdr:to>
    <xdr:pic>
      <xdr:nvPicPr>
        <xdr:cNvPr id="561" name="Picture 560">
          <a:extLst>
            <a:ext uri="{FF2B5EF4-FFF2-40B4-BE49-F238E27FC236}">
              <a16:creationId xmlns:a16="http://schemas.microsoft.com/office/drawing/2014/main" id="{D1D323AC-A041-4508-8DD3-4142C7FDF858}"/>
            </a:ext>
          </a:extLst>
        </xdr:cNvPr>
        <xdr:cNvPicPr>
          <a:picLocks noChangeAspect="1"/>
        </xdr:cNvPicPr>
      </xdr:nvPicPr>
      <xdr:blipFill>
        <a:blip xmlns:r="http://schemas.openxmlformats.org/officeDocument/2006/relationships" r:embed="rId366" cstate="print">
          <a:extLst>
            <a:ext uri="{28A0092B-C50C-407E-A947-70E740481C1C}">
              <a14:useLocalDpi xmlns:a14="http://schemas.microsoft.com/office/drawing/2010/main" val="0"/>
            </a:ext>
          </a:extLst>
        </a:blip>
        <a:stretch>
          <a:fillRect/>
        </a:stretch>
      </xdr:blipFill>
      <xdr:spPr>
        <a:xfrm>
          <a:off x="167736159" y="5566834"/>
          <a:ext cx="1185102" cy="1598210"/>
        </a:xfrm>
        <a:prstGeom prst="rect">
          <a:avLst/>
        </a:prstGeom>
      </xdr:spPr>
    </xdr:pic>
    <xdr:clientData/>
  </xdr:twoCellAnchor>
  <xdr:twoCellAnchor editAs="oneCell">
    <xdr:from>
      <xdr:col>226</xdr:col>
      <xdr:colOff>0</xdr:colOff>
      <xdr:row>12</xdr:row>
      <xdr:rowOff>0</xdr:rowOff>
    </xdr:from>
    <xdr:to>
      <xdr:col>226</xdr:col>
      <xdr:colOff>994058</xdr:colOff>
      <xdr:row>13</xdr:row>
      <xdr:rowOff>129</xdr:rowOff>
    </xdr:to>
    <xdr:pic>
      <xdr:nvPicPr>
        <xdr:cNvPr id="535" name="Picture 534">
          <a:extLst>
            <a:ext uri="{FF2B5EF4-FFF2-40B4-BE49-F238E27FC236}">
              <a16:creationId xmlns:a16="http://schemas.microsoft.com/office/drawing/2014/main" id="{72253339-0645-41F3-B14F-F521F4B4CFE0}"/>
            </a:ext>
          </a:extLst>
        </xdr:cNvPr>
        <xdr:cNvPicPr>
          <a:picLocks noChangeAspect="1"/>
        </xdr:cNvPicPr>
      </xdr:nvPicPr>
      <xdr:blipFill>
        <a:blip xmlns:r="http://schemas.openxmlformats.org/officeDocument/2006/relationships" r:embed="rId367" cstate="print">
          <a:extLst>
            <a:ext uri="{28A0092B-C50C-407E-A947-70E740481C1C}">
              <a14:useLocalDpi xmlns:a14="http://schemas.microsoft.com/office/drawing/2010/main" val="0"/>
            </a:ext>
          </a:extLst>
        </a:blip>
        <a:stretch>
          <a:fillRect/>
        </a:stretch>
      </xdr:blipFill>
      <xdr:spPr>
        <a:xfrm>
          <a:off x="167809333" y="7154333"/>
          <a:ext cx="994058" cy="1598213"/>
        </a:xfrm>
        <a:prstGeom prst="rect">
          <a:avLst/>
        </a:prstGeom>
      </xdr:spPr>
    </xdr:pic>
    <xdr:clientData/>
  </xdr:twoCellAnchor>
  <xdr:twoCellAnchor editAs="oneCell">
    <xdr:from>
      <xdr:col>313</xdr:col>
      <xdr:colOff>8466</xdr:colOff>
      <xdr:row>9</xdr:row>
      <xdr:rowOff>16933</xdr:rowOff>
    </xdr:from>
    <xdr:to>
      <xdr:col>314</xdr:col>
      <xdr:colOff>1410533</xdr:colOff>
      <xdr:row>9</xdr:row>
      <xdr:rowOff>1580106</xdr:rowOff>
    </xdr:to>
    <xdr:pic>
      <xdr:nvPicPr>
        <xdr:cNvPr id="544" name="Picture 543">
          <a:extLst>
            <a:ext uri="{FF2B5EF4-FFF2-40B4-BE49-F238E27FC236}">
              <a16:creationId xmlns:a16="http://schemas.microsoft.com/office/drawing/2014/main" id="{756B9229-B7C3-4AC1-92C3-CF4F4FEDB007}"/>
            </a:ext>
          </a:extLst>
        </xdr:cNvPr>
        <xdr:cNvPicPr>
          <a:picLocks noChangeAspect="1"/>
        </xdr:cNvPicPr>
      </xdr:nvPicPr>
      <xdr:blipFill>
        <a:blip xmlns:r="http://schemas.openxmlformats.org/officeDocument/2006/relationships" r:embed="rId368" cstate="print">
          <a:extLst>
            <a:ext uri="{28A0092B-C50C-407E-A947-70E740481C1C}">
              <a14:useLocalDpi xmlns:a14="http://schemas.microsoft.com/office/drawing/2010/main" val="0"/>
            </a:ext>
          </a:extLst>
        </a:blip>
        <a:stretch>
          <a:fillRect/>
        </a:stretch>
      </xdr:blipFill>
      <xdr:spPr>
        <a:xfrm>
          <a:off x="242341399" y="2785533"/>
          <a:ext cx="1800000" cy="1563173"/>
        </a:xfrm>
        <a:prstGeom prst="rect">
          <a:avLst/>
        </a:prstGeom>
      </xdr:spPr>
    </xdr:pic>
    <xdr:clientData/>
  </xdr:twoCellAnchor>
  <xdr:twoCellAnchor editAs="oneCell">
    <xdr:from>
      <xdr:col>312</xdr:col>
      <xdr:colOff>1405990</xdr:colOff>
      <xdr:row>11</xdr:row>
      <xdr:rowOff>6350</xdr:rowOff>
    </xdr:from>
    <xdr:to>
      <xdr:col>314</xdr:col>
      <xdr:colOff>1405752</xdr:colOff>
      <xdr:row>12</xdr:row>
      <xdr:rowOff>6477</xdr:rowOff>
    </xdr:to>
    <xdr:pic>
      <xdr:nvPicPr>
        <xdr:cNvPr id="570" name="Picture 569">
          <a:extLst>
            <a:ext uri="{FF2B5EF4-FFF2-40B4-BE49-F238E27FC236}">
              <a16:creationId xmlns:a16="http://schemas.microsoft.com/office/drawing/2014/main" id="{D7311F74-2D34-44EE-971D-78F464D7BC9C}"/>
            </a:ext>
          </a:extLst>
        </xdr:cNvPr>
        <xdr:cNvPicPr>
          <a:picLocks noChangeAspect="1"/>
        </xdr:cNvPicPr>
      </xdr:nvPicPr>
      <xdr:blipFill>
        <a:blip xmlns:r="http://schemas.openxmlformats.org/officeDocument/2006/relationships" r:embed="rId369" cstate="print">
          <a:extLst>
            <a:ext uri="{28A0092B-C50C-407E-A947-70E740481C1C}">
              <a14:useLocalDpi xmlns:a14="http://schemas.microsoft.com/office/drawing/2010/main" val="0"/>
            </a:ext>
          </a:extLst>
        </a:blip>
        <a:stretch>
          <a:fillRect/>
        </a:stretch>
      </xdr:blipFill>
      <xdr:spPr>
        <a:xfrm>
          <a:off x="242316523" y="3206750"/>
          <a:ext cx="1820095" cy="1600327"/>
        </a:xfrm>
        <a:prstGeom prst="rect">
          <a:avLst/>
        </a:prstGeom>
      </xdr:spPr>
    </xdr:pic>
    <xdr:clientData/>
  </xdr:twoCellAnchor>
  <xdr:twoCellAnchor editAs="oneCell">
    <xdr:from>
      <xdr:col>313</xdr:col>
      <xdr:colOff>55555</xdr:colOff>
      <xdr:row>12</xdr:row>
      <xdr:rowOff>0</xdr:rowOff>
    </xdr:from>
    <xdr:to>
      <xdr:col>314</xdr:col>
      <xdr:colOff>1354113</xdr:colOff>
      <xdr:row>12</xdr:row>
      <xdr:rowOff>1584000</xdr:rowOff>
    </xdr:to>
    <xdr:pic>
      <xdr:nvPicPr>
        <xdr:cNvPr id="557" name="Picture 556">
          <a:extLst>
            <a:ext uri="{FF2B5EF4-FFF2-40B4-BE49-F238E27FC236}">
              <a16:creationId xmlns:a16="http://schemas.microsoft.com/office/drawing/2014/main" id="{28BB954E-8F53-4809-8AAB-EC08650B7ED6}"/>
            </a:ext>
          </a:extLst>
        </xdr:cNvPr>
        <xdr:cNvPicPr>
          <a:picLocks noChangeAspect="1"/>
        </xdr:cNvPicPr>
      </xdr:nvPicPr>
      <xdr:blipFill rotWithShape="1">
        <a:blip xmlns:r="http://schemas.openxmlformats.org/officeDocument/2006/relationships" r:embed="rId370" cstate="print">
          <a:extLst>
            <a:ext uri="{28A0092B-C50C-407E-A947-70E740481C1C}">
              <a14:useLocalDpi xmlns:a14="http://schemas.microsoft.com/office/drawing/2010/main" val="0"/>
            </a:ext>
          </a:extLst>
        </a:blip>
        <a:srcRect r="7034"/>
        <a:stretch/>
      </xdr:blipFill>
      <xdr:spPr>
        <a:xfrm>
          <a:off x="242388488" y="7704667"/>
          <a:ext cx="1696491" cy="1584000"/>
        </a:xfrm>
        <a:prstGeom prst="rect">
          <a:avLst/>
        </a:prstGeom>
      </xdr:spPr>
    </xdr:pic>
    <xdr:clientData/>
  </xdr:twoCellAnchor>
  <xdr:twoCellAnchor editAs="oneCell">
    <xdr:from>
      <xdr:col>329</xdr:col>
      <xdr:colOff>34270</xdr:colOff>
      <xdr:row>9</xdr:row>
      <xdr:rowOff>11322</xdr:rowOff>
    </xdr:from>
    <xdr:to>
      <xdr:col>331</xdr:col>
      <xdr:colOff>13936</xdr:colOff>
      <xdr:row>9</xdr:row>
      <xdr:rowOff>1417639</xdr:rowOff>
    </xdr:to>
    <xdr:pic>
      <xdr:nvPicPr>
        <xdr:cNvPr id="574" name="Picture 573">
          <a:extLst>
            <a:ext uri="{FF2B5EF4-FFF2-40B4-BE49-F238E27FC236}">
              <a16:creationId xmlns:a16="http://schemas.microsoft.com/office/drawing/2014/main" id="{FF07486F-4F1C-4B0D-AC98-5A44A5657F30}"/>
            </a:ext>
          </a:extLst>
        </xdr:cNvPr>
        <xdr:cNvPicPr>
          <a:picLocks noChangeAspect="1"/>
        </xdr:cNvPicPr>
      </xdr:nvPicPr>
      <xdr:blipFill>
        <a:blip xmlns:r="http://schemas.openxmlformats.org/officeDocument/2006/relationships" r:embed="rId371" cstate="print">
          <a:extLst>
            <a:ext uri="{28A0092B-C50C-407E-A947-70E740481C1C}">
              <a14:useLocalDpi xmlns:a14="http://schemas.microsoft.com/office/drawing/2010/main" val="0"/>
            </a:ext>
          </a:extLst>
        </a:blip>
        <a:stretch>
          <a:fillRect/>
        </a:stretch>
      </xdr:blipFill>
      <xdr:spPr>
        <a:xfrm>
          <a:off x="249648537" y="11322"/>
          <a:ext cx="1800000" cy="1406317"/>
        </a:xfrm>
        <a:prstGeom prst="rect">
          <a:avLst/>
        </a:prstGeom>
      </xdr:spPr>
    </xdr:pic>
    <xdr:clientData/>
  </xdr:twoCellAnchor>
  <xdr:twoCellAnchor editAs="oneCell">
    <xdr:from>
      <xdr:col>329</xdr:col>
      <xdr:colOff>44450</xdr:colOff>
      <xdr:row>11</xdr:row>
      <xdr:rowOff>0</xdr:rowOff>
    </xdr:from>
    <xdr:to>
      <xdr:col>330</xdr:col>
      <xdr:colOff>1404827</xdr:colOff>
      <xdr:row>12</xdr:row>
      <xdr:rowOff>127</xdr:rowOff>
    </xdr:to>
    <xdr:pic>
      <xdr:nvPicPr>
        <xdr:cNvPr id="581" name="Picture 580">
          <a:extLst>
            <a:ext uri="{FF2B5EF4-FFF2-40B4-BE49-F238E27FC236}">
              <a16:creationId xmlns:a16="http://schemas.microsoft.com/office/drawing/2014/main" id="{A1ECD43D-1159-4B4A-B427-2CAB0AE14AB1}"/>
            </a:ext>
          </a:extLst>
        </xdr:cNvPr>
        <xdr:cNvPicPr>
          <a:picLocks noChangeAspect="1"/>
        </xdr:cNvPicPr>
      </xdr:nvPicPr>
      <xdr:blipFill>
        <a:blip xmlns:r="http://schemas.openxmlformats.org/officeDocument/2006/relationships" r:embed="rId372" cstate="print">
          <a:extLst>
            <a:ext uri="{28A0092B-C50C-407E-A947-70E740481C1C}">
              <a14:useLocalDpi xmlns:a14="http://schemas.microsoft.com/office/drawing/2010/main" val="0"/>
            </a:ext>
          </a:extLst>
        </a:blip>
        <a:stretch>
          <a:fillRect/>
        </a:stretch>
      </xdr:blipFill>
      <xdr:spPr>
        <a:xfrm>
          <a:off x="249658717" y="3200400"/>
          <a:ext cx="1758311" cy="1600327"/>
        </a:xfrm>
        <a:prstGeom prst="rect">
          <a:avLst/>
        </a:prstGeom>
      </xdr:spPr>
    </xdr:pic>
    <xdr:clientData/>
  </xdr:twoCellAnchor>
  <xdr:twoCellAnchor editAs="oneCell">
    <xdr:from>
      <xdr:col>329</xdr:col>
      <xdr:colOff>16933</xdr:colOff>
      <xdr:row>12</xdr:row>
      <xdr:rowOff>0</xdr:rowOff>
    </xdr:from>
    <xdr:to>
      <xdr:col>330</xdr:col>
      <xdr:colOff>1411047</xdr:colOff>
      <xdr:row>13</xdr:row>
      <xdr:rowOff>129</xdr:rowOff>
    </xdr:to>
    <xdr:pic>
      <xdr:nvPicPr>
        <xdr:cNvPr id="583" name="Picture 582">
          <a:extLst>
            <a:ext uri="{FF2B5EF4-FFF2-40B4-BE49-F238E27FC236}">
              <a16:creationId xmlns:a16="http://schemas.microsoft.com/office/drawing/2014/main" id="{76F34C2E-88EF-42D2-9A02-59D9BC88B7C1}"/>
            </a:ext>
          </a:extLst>
        </xdr:cNvPr>
        <xdr:cNvPicPr>
          <a:picLocks noChangeAspect="1"/>
        </xdr:cNvPicPr>
      </xdr:nvPicPr>
      <xdr:blipFill>
        <a:blip xmlns:r="http://schemas.openxmlformats.org/officeDocument/2006/relationships" r:embed="rId373" cstate="print">
          <a:extLst>
            <a:ext uri="{28A0092B-C50C-407E-A947-70E740481C1C}">
              <a14:useLocalDpi xmlns:a14="http://schemas.microsoft.com/office/drawing/2010/main" val="0"/>
            </a:ext>
          </a:extLst>
        </a:blip>
        <a:stretch>
          <a:fillRect/>
        </a:stretch>
      </xdr:blipFill>
      <xdr:spPr>
        <a:xfrm>
          <a:off x="249631200" y="7704667"/>
          <a:ext cx="1792048" cy="1600329"/>
        </a:xfrm>
        <a:prstGeom prst="rect">
          <a:avLst/>
        </a:prstGeom>
      </xdr:spPr>
    </xdr:pic>
    <xdr:clientData/>
  </xdr:twoCellAnchor>
  <xdr:twoCellAnchor editAs="oneCell">
    <xdr:from>
      <xdr:col>349</xdr:col>
      <xdr:colOff>93134</xdr:colOff>
      <xdr:row>9</xdr:row>
      <xdr:rowOff>19049</xdr:rowOff>
    </xdr:from>
    <xdr:to>
      <xdr:col>350</xdr:col>
      <xdr:colOff>1278466</xdr:colOff>
      <xdr:row>10</xdr:row>
      <xdr:rowOff>11429</xdr:rowOff>
    </xdr:to>
    <xdr:pic>
      <xdr:nvPicPr>
        <xdr:cNvPr id="69" name="Picture 68">
          <a:extLst>
            <a:ext uri="{FF2B5EF4-FFF2-40B4-BE49-F238E27FC236}">
              <a16:creationId xmlns:a16="http://schemas.microsoft.com/office/drawing/2014/main" id="{C4C27C2C-9A83-4608-A5E2-B16D29BD727F}"/>
            </a:ext>
          </a:extLst>
        </xdr:cNvPr>
        <xdr:cNvPicPr>
          <a:picLocks noChangeAspect="1"/>
        </xdr:cNvPicPr>
      </xdr:nvPicPr>
      <xdr:blipFill rotWithShape="1">
        <a:blip xmlns:r="http://schemas.openxmlformats.org/officeDocument/2006/relationships" r:embed="rId374" cstate="print">
          <a:extLst>
            <a:ext uri="{28A0092B-C50C-407E-A947-70E740481C1C}">
              <a14:useLocalDpi xmlns:a14="http://schemas.microsoft.com/office/drawing/2010/main" val="0"/>
            </a:ext>
          </a:extLst>
        </a:blip>
        <a:srcRect l="10793" r="14449"/>
        <a:stretch/>
      </xdr:blipFill>
      <xdr:spPr>
        <a:xfrm>
          <a:off x="301836667" y="2923116"/>
          <a:ext cx="1583266" cy="1592580"/>
        </a:xfrm>
        <a:prstGeom prst="rect">
          <a:avLst/>
        </a:prstGeom>
      </xdr:spPr>
    </xdr:pic>
    <xdr:clientData/>
  </xdr:twoCellAnchor>
  <xdr:twoCellAnchor editAs="oneCell">
    <xdr:from>
      <xdr:col>349</xdr:col>
      <xdr:colOff>118532</xdr:colOff>
      <xdr:row>11</xdr:row>
      <xdr:rowOff>7408</xdr:rowOff>
    </xdr:from>
    <xdr:to>
      <xdr:col>350</xdr:col>
      <xdr:colOff>1253065</xdr:colOff>
      <xdr:row>12</xdr:row>
      <xdr:rowOff>1763</xdr:rowOff>
    </xdr:to>
    <xdr:pic>
      <xdr:nvPicPr>
        <xdr:cNvPr id="115" name="Picture 114">
          <a:extLst>
            <a:ext uri="{FF2B5EF4-FFF2-40B4-BE49-F238E27FC236}">
              <a16:creationId xmlns:a16="http://schemas.microsoft.com/office/drawing/2014/main" id="{EDE4FB5D-8FB7-4047-A60C-74152DA2CCAF}"/>
            </a:ext>
          </a:extLst>
        </xdr:cNvPr>
        <xdr:cNvPicPr>
          <a:picLocks noChangeAspect="1"/>
        </xdr:cNvPicPr>
      </xdr:nvPicPr>
      <xdr:blipFill rotWithShape="1">
        <a:blip xmlns:r="http://schemas.openxmlformats.org/officeDocument/2006/relationships" r:embed="rId375" cstate="print">
          <a:extLst>
            <a:ext uri="{BEBA8EAE-BF5A-486C-A8C5-ECC9F3942E4B}">
              <a14:imgProps xmlns:a14="http://schemas.microsoft.com/office/drawing/2010/main">
                <a14:imgLayer r:embed="rId376">
                  <a14:imgEffect>
                    <a14:brightnessContrast bright="20000" contrast="-20000"/>
                  </a14:imgEffect>
                </a14:imgLayer>
              </a14:imgProps>
            </a:ext>
            <a:ext uri="{28A0092B-C50C-407E-A947-70E740481C1C}">
              <a14:useLocalDpi xmlns:a14="http://schemas.microsoft.com/office/drawing/2010/main" val="0"/>
            </a:ext>
          </a:extLst>
        </a:blip>
        <a:srcRect l="5943" r="17908"/>
        <a:stretch/>
      </xdr:blipFill>
      <xdr:spPr>
        <a:xfrm>
          <a:off x="301497999" y="6111875"/>
          <a:ext cx="1532467" cy="1587628"/>
        </a:xfrm>
        <a:prstGeom prst="rect">
          <a:avLst/>
        </a:prstGeom>
      </xdr:spPr>
    </xdr:pic>
    <xdr:clientData/>
  </xdr:twoCellAnchor>
  <xdr:twoCellAnchor editAs="oneCell">
    <xdr:from>
      <xdr:col>349</xdr:col>
      <xdr:colOff>101600</xdr:colOff>
      <xdr:row>12</xdr:row>
      <xdr:rowOff>0</xdr:rowOff>
    </xdr:from>
    <xdr:to>
      <xdr:col>350</xdr:col>
      <xdr:colOff>1286933</xdr:colOff>
      <xdr:row>13</xdr:row>
      <xdr:rowOff>3880</xdr:rowOff>
    </xdr:to>
    <xdr:pic>
      <xdr:nvPicPr>
        <xdr:cNvPr id="213" name="Picture 212">
          <a:extLst>
            <a:ext uri="{FF2B5EF4-FFF2-40B4-BE49-F238E27FC236}">
              <a16:creationId xmlns:a16="http://schemas.microsoft.com/office/drawing/2014/main" id="{3268FF13-C478-435E-B5F9-73BCDE9584DB}"/>
            </a:ext>
          </a:extLst>
        </xdr:cNvPr>
        <xdr:cNvPicPr>
          <a:picLocks noChangeAspect="1"/>
        </xdr:cNvPicPr>
      </xdr:nvPicPr>
      <xdr:blipFill rotWithShape="1">
        <a:blip xmlns:r="http://schemas.openxmlformats.org/officeDocument/2006/relationships" r:embed="rId377" cstate="print">
          <a:extLst>
            <a:ext uri="{28A0092B-C50C-407E-A947-70E740481C1C}">
              <a14:useLocalDpi xmlns:a14="http://schemas.microsoft.com/office/drawing/2010/main" val="0"/>
            </a:ext>
          </a:extLst>
        </a:blip>
        <a:srcRect l="9242" r="12430"/>
        <a:stretch/>
      </xdr:blipFill>
      <xdr:spPr>
        <a:xfrm>
          <a:off x="301481067" y="7704667"/>
          <a:ext cx="1583267" cy="1597153"/>
        </a:xfrm>
        <a:prstGeom prst="rect">
          <a:avLst/>
        </a:prstGeom>
      </xdr:spPr>
    </xdr:pic>
    <xdr:clientData/>
  </xdr:twoCellAnchor>
  <xdr:twoCellAnchor editAs="oneCell">
    <xdr:from>
      <xdr:col>189</xdr:col>
      <xdr:colOff>67734</xdr:colOff>
      <xdr:row>9</xdr:row>
      <xdr:rowOff>15875</xdr:rowOff>
    </xdr:from>
    <xdr:to>
      <xdr:col>190</xdr:col>
      <xdr:colOff>1382860</xdr:colOff>
      <xdr:row>10</xdr:row>
      <xdr:rowOff>2540</xdr:rowOff>
    </xdr:to>
    <xdr:pic>
      <xdr:nvPicPr>
        <xdr:cNvPr id="537" name="Picture 536">
          <a:extLst>
            <a:ext uri="{FF2B5EF4-FFF2-40B4-BE49-F238E27FC236}">
              <a16:creationId xmlns:a16="http://schemas.microsoft.com/office/drawing/2014/main" id="{58E8E4CE-257C-4CC1-8DEE-2B4D6C188AF0}"/>
            </a:ext>
          </a:extLst>
        </xdr:cNvPr>
        <xdr:cNvPicPr>
          <a:picLocks noChangeAspect="1"/>
        </xdr:cNvPicPr>
      </xdr:nvPicPr>
      <xdr:blipFill>
        <a:blip xmlns:r="http://schemas.openxmlformats.org/officeDocument/2006/relationships" r:embed="rId378" cstate="print">
          <a:extLst>
            <a:ext uri="{28A0092B-C50C-407E-A947-70E740481C1C}">
              <a14:useLocalDpi xmlns:a14="http://schemas.microsoft.com/office/drawing/2010/main" val="0"/>
            </a:ext>
          </a:extLst>
        </a:blip>
        <a:stretch>
          <a:fillRect/>
        </a:stretch>
      </xdr:blipFill>
      <xdr:spPr>
        <a:xfrm>
          <a:off x="160959801" y="2919942"/>
          <a:ext cx="1713060" cy="1586865"/>
        </a:xfrm>
        <a:prstGeom prst="rect">
          <a:avLst/>
        </a:prstGeom>
      </xdr:spPr>
    </xdr:pic>
    <xdr:clientData/>
  </xdr:twoCellAnchor>
  <xdr:twoCellAnchor editAs="oneCell">
    <xdr:from>
      <xdr:col>189</xdr:col>
      <xdr:colOff>262466</xdr:colOff>
      <xdr:row>11</xdr:row>
      <xdr:rowOff>16933</xdr:rowOff>
    </xdr:from>
    <xdr:to>
      <xdr:col>190</xdr:col>
      <xdr:colOff>1156371</xdr:colOff>
      <xdr:row>12</xdr:row>
      <xdr:rowOff>17060</xdr:rowOff>
    </xdr:to>
    <xdr:pic>
      <xdr:nvPicPr>
        <xdr:cNvPr id="584" name="Picture 583">
          <a:extLst>
            <a:ext uri="{FF2B5EF4-FFF2-40B4-BE49-F238E27FC236}">
              <a16:creationId xmlns:a16="http://schemas.microsoft.com/office/drawing/2014/main" id="{B628CEB0-6A64-46D1-99A5-3E39B85038B8}"/>
            </a:ext>
          </a:extLst>
        </xdr:cNvPr>
        <xdr:cNvPicPr>
          <a:picLocks noChangeAspect="1"/>
        </xdr:cNvPicPr>
      </xdr:nvPicPr>
      <xdr:blipFill>
        <a:blip xmlns:r="http://schemas.openxmlformats.org/officeDocument/2006/relationships" r:embed="rId379" cstate="print">
          <a:extLst>
            <a:ext uri="{28A0092B-C50C-407E-A947-70E740481C1C}">
              <a14:useLocalDpi xmlns:a14="http://schemas.microsoft.com/office/drawing/2010/main" val="0"/>
            </a:ext>
          </a:extLst>
        </a:blip>
        <a:stretch>
          <a:fillRect/>
        </a:stretch>
      </xdr:blipFill>
      <xdr:spPr>
        <a:xfrm>
          <a:off x="161154533" y="3217333"/>
          <a:ext cx="1291839" cy="1600327"/>
        </a:xfrm>
        <a:prstGeom prst="rect">
          <a:avLst/>
        </a:prstGeom>
      </xdr:spPr>
    </xdr:pic>
    <xdr:clientData/>
  </xdr:twoCellAnchor>
  <xdr:twoCellAnchor editAs="oneCell">
    <xdr:from>
      <xdr:col>189</xdr:col>
      <xdr:colOff>250827</xdr:colOff>
      <xdr:row>12</xdr:row>
      <xdr:rowOff>16403</xdr:rowOff>
    </xdr:from>
    <xdr:to>
      <xdr:col>190</xdr:col>
      <xdr:colOff>1135842</xdr:colOff>
      <xdr:row>13</xdr:row>
      <xdr:rowOff>8912</xdr:rowOff>
    </xdr:to>
    <xdr:pic>
      <xdr:nvPicPr>
        <xdr:cNvPr id="559" name="Picture 558">
          <a:extLst>
            <a:ext uri="{FF2B5EF4-FFF2-40B4-BE49-F238E27FC236}">
              <a16:creationId xmlns:a16="http://schemas.microsoft.com/office/drawing/2014/main" id="{092DD2B8-7AB1-4CD5-8C24-D6EAE6ED6D4F}"/>
            </a:ext>
          </a:extLst>
        </xdr:cNvPr>
        <xdr:cNvPicPr>
          <a:picLocks noChangeAspect="1"/>
        </xdr:cNvPicPr>
      </xdr:nvPicPr>
      <xdr:blipFill>
        <a:blip xmlns:r="http://schemas.openxmlformats.org/officeDocument/2006/relationships" r:embed="rId380" cstate="print">
          <a:extLst>
            <a:ext uri="{28A0092B-C50C-407E-A947-70E740481C1C}">
              <a14:useLocalDpi xmlns:a14="http://schemas.microsoft.com/office/drawing/2010/main" val="0"/>
            </a:ext>
          </a:extLst>
        </a:blip>
        <a:stretch>
          <a:fillRect/>
        </a:stretch>
      </xdr:blipFill>
      <xdr:spPr>
        <a:xfrm>
          <a:off x="161142894" y="7721070"/>
          <a:ext cx="1282949" cy="1592709"/>
        </a:xfrm>
        <a:prstGeom prst="rect">
          <a:avLst/>
        </a:prstGeom>
      </xdr:spPr>
    </xdr:pic>
    <xdr:clientData/>
  </xdr:twoCellAnchor>
  <xdr:twoCellAnchor editAs="oneCell">
    <xdr:from>
      <xdr:col>57</xdr:col>
      <xdr:colOff>24664</xdr:colOff>
      <xdr:row>9</xdr:row>
      <xdr:rowOff>10584</xdr:rowOff>
    </xdr:from>
    <xdr:to>
      <xdr:col>59</xdr:col>
      <xdr:colOff>4330</xdr:colOff>
      <xdr:row>9</xdr:row>
      <xdr:rowOff>1545093</xdr:rowOff>
    </xdr:to>
    <xdr:pic>
      <xdr:nvPicPr>
        <xdr:cNvPr id="591" name="Picture 590">
          <a:extLst>
            <a:ext uri="{FF2B5EF4-FFF2-40B4-BE49-F238E27FC236}">
              <a16:creationId xmlns:a16="http://schemas.microsoft.com/office/drawing/2014/main" id="{747716FF-85EE-4807-BBBD-91334D03A6FC}"/>
            </a:ext>
          </a:extLst>
        </xdr:cNvPr>
        <xdr:cNvPicPr>
          <a:picLocks noChangeAspect="1"/>
        </xdr:cNvPicPr>
      </xdr:nvPicPr>
      <xdr:blipFill>
        <a:blip xmlns:r="http://schemas.openxmlformats.org/officeDocument/2006/relationships" r:embed="rId381" cstate="print">
          <a:extLst>
            <a:ext uri="{28A0092B-C50C-407E-A947-70E740481C1C}">
              <a14:useLocalDpi xmlns:a14="http://schemas.microsoft.com/office/drawing/2010/main" val="0"/>
            </a:ext>
          </a:extLst>
        </a:blip>
        <a:stretch>
          <a:fillRect/>
        </a:stretch>
      </xdr:blipFill>
      <xdr:spPr>
        <a:xfrm>
          <a:off x="56099397" y="2914651"/>
          <a:ext cx="1800000" cy="1534509"/>
        </a:xfrm>
        <a:prstGeom prst="rect">
          <a:avLst/>
        </a:prstGeom>
      </xdr:spPr>
    </xdr:pic>
    <xdr:clientData/>
  </xdr:twoCellAnchor>
  <xdr:twoCellAnchor editAs="oneCell">
    <xdr:from>
      <xdr:col>57</xdr:col>
      <xdr:colOff>30437</xdr:colOff>
      <xdr:row>11</xdr:row>
      <xdr:rowOff>6245</xdr:rowOff>
    </xdr:from>
    <xdr:to>
      <xdr:col>59</xdr:col>
      <xdr:colOff>10103</xdr:colOff>
      <xdr:row>11</xdr:row>
      <xdr:rowOff>1558915</xdr:rowOff>
    </xdr:to>
    <xdr:pic>
      <xdr:nvPicPr>
        <xdr:cNvPr id="595" name="Picture 594">
          <a:extLst>
            <a:ext uri="{FF2B5EF4-FFF2-40B4-BE49-F238E27FC236}">
              <a16:creationId xmlns:a16="http://schemas.microsoft.com/office/drawing/2014/main" id="{7A3571BD-C0FD-4287-BF8C-A73ED0F8E83C}"/>
            </a:ext>
          </a:extLst>
        </xdr:cNvPr>
        <xdr:cNvPicPr>
          <a:picLocks noChangeAspect="1"/>
        </xdr:cNvPicPr>
      </xdr:nvPicPr>
      <xdr:blipFill>
        <a:blip xmlns:r="http://schemas.openxmlformats.org/officeDocument/2006/relationships" r:embed="rId382" cstate="print">
          <a:extLst>
            <a:ext uri="{28A0092B-C50C-407E-A947-70E740481C1C}">
              <a14:useLocalDpi xmlns:a14="http://schemas.microsoft.com/office/drawing/2010/main" val="0"/>
            </a:ext>
          </a:extLst>
        </a:blip>
        <a:stretch>
          <a:fillRect/>
        </a:stretch>
      </xdr:blipFill>
      <xdr:spPr>
        <a:xfrm>
          <a:off x="56105170" y="6110712"/>
          <a:ext cx="1800000" cy="1552670"/>
        </a:xfrm>
        <a:prstGeom prst="rect">
          <a:avLst/>
        </a:prstGeom>
      </xdr:spPr>
    </xdr:pic>
    <xdr:clientData/>
  </xdr:twoCellAnchor>
  <xdr:twoCellAnchor editAs="oneCell">
    <xdr:from>
      <xdr:col>57</xdr:col>
      <xdr:colOff>4116</xdr:colOff>
      <xdr:row>12</xdr:row>
      <xdr:rowOff>28257</xdr:rowOff>
    </xdr:from>
    <xdr:to>
      <xdr:col>58</xdr:col>
      <xdr:colOff>1406182</xdr:colOff>
      <xdr:row>12</xdr:row>
      <xdr:rowOff>1565313</xdr:rowOff>
    </xdr:to>
    <xdr:pic>
      <xdr:nvPicPr>
        <xdr:cNvPr id="597" name="Picture 596">
          <a:extLst>
            <a:ext uri="{FF2B5EF4-FFF2-40B4-BE49-F238E27FC236}">
              <a16:creationId xmlns:a16="http://schemas.microsoft.com/office/drawing/2014/main" id="{F8F1A1EF-9D81-48BB-B4CC-EC69F2422B5A}"/>
            </a:ext>
          </a:extLst>
        </xdr:cNvPr>
        <xdr:cNvPicPr>
          <a:picLocks noChangeAspect="1"/>
        </xdr:cNvPicPr>
      </xdr:nvPicPr>
      <xdr:blipFill>
        <a:blip xmlns:r="http://schemas.openxmlformats.org/officeDocument/2006/relationships" r:embed="rId383" cstate="print">
          <a:extLst>
            <a:ext uri="{28A0092B-C50C-407E-A947-70E740481C1C}">
              <a14:useLocalDpi xmlns:a14="http://schemas.microsoft.com/office/drawing/2010/main" val="0"/>
            </a:ext>
          </a:extLst>
        </a:blip>
        <a:stretch>
          <a:fillRect/>
        </a:stretch>
      </xdr:blipFill>
      <xdr:spPr>
        <a:xfrm>
          <a:off x="56078849" y="7732924"/>
          <a:ext cx="1800000" cy="1537056"/>
        </a:xfrm>
        <a:prstGeom prst="rect">
          <a:avLst/>
        </a:prstGeom>
      </xdr:spPr>
    </xdr:pic>
    <xdr:clientData/>
  </xdr:twoCellAnchor>
  <xdr:twoCellAnchor editAs="oneCell">
    <xdr:from>
      <xdr:col>241</xdr:col>
      <xdr:colOff>135468</xdr:colOff>
      <xdr:row>9</xdr:row>
      <xdr:rowOff>7938</xdr:rowOff>
    </xdr:from>
    <xdr:to>
      <xdr:col>242</xdr:col>
      <xdr:colOff>1247556</xdr:colOff>
      <xdr:row>10</xdr:row>
      <xdr:rowOff>1270</xdr:rowOff>
    </xdr:to>
    <xdr:pic>
      <xdr:nvPicPr>
        <xdr:cNvPr id="601" name="Picture 600">
          <a:extLst>
            <a:ext uri="{FF2B5EF4-FFF2-40B4-BE49-F238E27FC236}">
              <a16:creationId xmlns:a16="http://schemas.microsoft.com/office/drawing/2014/main" id="{B9D4F9E4-F1D5-4475-83B7-3FD1E97C4053}"/>
            </a:ext>
          </a:extLst>
        </xdr:cNvPr>
        <xdr:cNvPicPr>
          <a:picLocks noChangeAspect="1"/>
        </xdr:cNvPicPr>
      </xdr:nvPicPr>
      <xdr:blipFill>
        <a:blip xmlns:r="http://schemas.openxmlformats.org/officeDocument/2006/relationships" r:embed="rId384" cstate="print">
          <a:extLst>
            <a:ext uri="{28A0092B-C50C-407E-A947-70E740481C1C}">
              <a14:useLocalDpi xmlns:a14="http://schemas.microsoft.com/office/drawing/2010/main" val="0"/>
            </a:ext>
          </a:extLst>
        </a:blip>
        <a:stretch>
          <a:fillRect/>
        </a:stretch>
      </xdr:blipFill>
      <xdr:spPr>
        <a:xfrm>
          <a:off x="188095468" y="2912005"/>
          <a:ext cx="1510021" cy="1593532"/>
        </a:xfrm>
        <a:prstGeom prst="rect">
          <a:avLst/>
        </a:prstGeom>
      </xdr:spPr>
    </xdr:pic>
    <xdr:clientData/>
  </xdr:twoCellAnchor>
  <xdr:twoCellAnchor editAs="oneCell">
    <xdr:from>
      <xdr:col>241</xdr:col>
      <xdr:colOff>107773</xdr:colOff>
      <xdr:row>10</xdr:row>
      <xdr:rowOff>1593851</xdr:rowOff>
    </xdr:from>
    <xdr:to>
      <xdr:col>242</xdr:col>
      <xdr:colOff>1234603</xdr:colOff>
      <xdr:row>12</xdr:row>
      <xdr:rowOff>705</xdr:rowOff>
    </xdr:to>
    <xdr:pic>
      <xdr:nvPicPr>
        <xdr:cNvPr id="605" name="Picture 604">
          <a:extLst>
            <a:ext uri="{FF2B5EF4-FFF2-40B4-BE49-F238E27FC236}">
              <a16:creationId xmlns:a16="http://schemas.microsoft.com/office/drawing/2014/main" id="{B9B9FB47-ADAC-410B-8915-971A8481C47E}"/>
            </a:ext>
          </a:extLst>
        </xdr:cNvPr>
        <xdr:cNvPicPr>
          <a:picLocks noChangeAspect="1"/>
        </xdr:cNvPicPr>
      </xdr:nvPicPr>
      <xdr:blipFill>
        <a:blip xmlns:r="http://schemas.openxmlformats.org/officeDocument/2006/relationships" r:embed="rId385" cstate="print">
          <a:extLst>
            <a:ext uri="{28A0092B-C50C-407E-A947-70E740481C1C}">
              <a14:useLocalDpi xmlns:a14="http://schemas.microsoft.com/office/drawing/2010/main" val="0"/>
            </a:ext>
          </a:extLst>
        </a:blip>
        <a:stretch>
          <a:fillRect/>
        </a:stretch>
      </xdr:blipFill>
      <xdr:spPr>
        <a:xfrm>
          <a:off x="188067773" y="3194051"/>
          <a:ext cx="1524763" cy="1600327"/>
        </a:xfrm>
        <a:prstGeom prst="rect">
          <a:avLst/>
        </a:prstGeom>
      </xdr:spPr>
    </xdr:pic>
    <xdr:clientData/>
  </xdr:twoCellAnchor>
  <xdr:twoCellAnchor editAs="oneCell">
    <xdr:from>
      <xdr:col>241</xdr:col>
      <xdr:colOff>138493</xdr:colOff>
      <xdr:row>12</xdr:row>
      <xdr:rowOff>0</xdr:rowOff>
    </xdr:from>
    <xdr:to>
      <xdr:col>242</xdr:col>
      <xdr:colOff>1278023</xdr:colOff>
      <xdr:row>13</xdr:row>
      <xdr:rowOff>129</xdr:rowOff>
    </xdr:to>
    <xdr:pic>
      <xdr:nvPicPr>
        <xdr:cNvPr id="607" name="Picture 606">
          <a:extLst>
            <a:ext uri="{FF2B5EF4-FFF2-40B4-BE49-F238E27FC236}">
              <a16:creationId xmlns:a16="http://schemas.microsoft.com/office/drawing/2014/main" id="{336CA74C-6811-43A8-9472-956D678F7F8A}"/>
            </a:ext>
          </a:extLst>
        </xdr:cNvPr>
        <xdr:cNvPicPr>
          <a:picLocks noChangeAspect="1"/>
        </xdr:cNvPicPr>
      </xdr:nvPicPr>
      <xdr:blipFill>
        <a:blip xmlns:r="http://schemas.openxmlformats.org/officeDocument/2006/relationships" r:embed="rId386" cstate="print">
          <a:extLst>
            <a:ext uri="{28A0092B-C50C-407E-A947-70E740481C1C}">
              <a14:useLocalDpi xmlns:a14="http://schemas.microsoft.com/office/drawing/2010/main" val="0"/>
            </a:ext>
          </a:extLst>
        </a:blip>
        <a:stretch>
          <a:fillRect/>
        </a:stretch>
      </xdr:blipFill>
      <xdr:spPr>
        <a:xfrm>
          <a:off x="188098493" y="7704667"/>
          <a:ext cx="1537463" cy="1600329"/>
        </a:xfrm>
        <a:prstGeom prst="rect">
          <a:avLst/>
        </a:prstGeom>
      </xdr:spPr>
    </xdr:pic>
    <xdr:clientData/>
  </xdr:twoCellAnchor>
  <xdr:oneCellAnchor>
    <xdr:from>
      <xdr:col>59</xdr:col>
      <xdr:colOff>112010</xdr:colOff>
      <xdr:row>11</xdr:row>
      <xdr:rowOff>7131</xdr:rowOff>
    </xdr:from>
    <xdr:ext cx="1665217" cy="1584000"/>
    <xdr:pic>
      <xdr:nvPicPr>
        <xdr:cNvPr id="580" name="Picture 579">
          <a:extLst>
            <a:ext uri="{FF2B5EF4-FFF2-40B4-BE49-F238E27FC236}">
              <a16:creationId xmlns:a16="http://schemas.microsoft.com/office/drawing/2014/main" id="{22988C6A-1B9F-4B5F-990F-B32863931313}"/>
            </a:ext>
          </a:extLst>
        </xdr:cNvPr>
        <xdr:cNvPicPr>
          <a:picLocks noChangeAspect="1"/>
        </xdr:cNvPicPr>
      </xdr:nvPicPr>
      <xdr:blipFill>
        <a:blip xmlns:r="http://schemas.openxmlformats.org/officeDocument/2006/relationships" r:embed="rId387" cstate="print">
          <a:extLst>
            <a:ext uri="{28A0092B-C50C-407E-A947-70E740481C1C}">
              <a14:useLocalDpi xmlns:a14="http://schemas.microsoft.com/office/drawing/2010/main" val="0"/>
            </a:ext>
          </a:extLst>
        </a:blip>
        <a:stretch>
          <a:fillRect/>
        </a:stretch>
      </xdr:blipFill>
      <xdr:spPr>
        <a:xfrm>
          <a:off x="58007077" y="6111598"/>
          <a:ext cx="1665217" cy="1584000"/>
        </a:xfrm>
        <a:prstGeom prst="rect">
          <a:avLst/>
        </a:prstGeom>
      </xdr:spPr>
    </xdr:pic>
    <xdr:clientData/>
  </xdr:oneCellAnchor>
  <xdr:oneCellAnchor>
    <xdr:from>
      <xdr:col>58</xdr:col>
      <xdr:colOff>1413656</xdr:colOff>
      <xdr:row>12</xdr:row>
      <xdr:rowOff>2888</xdr:rowOff>
    </xdr:from>
    <xdr:ext cx="1843382" cy="1584000"/>
    <xdr:pic>
      <xdr:nvPicPr>
        <xdr:cNvPr id="586" name="Picture 585">
          <a:extLst>
            <a:ext uri="{FF2B5EF4-FFF2-40B4-BE49-F238E27FC236}">
              <a16:creationId xmlns:a16="http://schemas.microsoft.com/office/drawing/2014/main" id="{85DE09DB-7F9A-4A15-8D77-F05219CFB6D5}"/>
            </a:ext>
          </a:extLst>
        </xdr:cNvPr>
        <xdr:cNvPicPr>
          <a:picLocks noChangeAspect="1"/>
        </xdr:cNvPicPr>
      </xdr:nvPicPr>
      <xdr:blipFill>
        <a:blip xmlns:r="http://schemas.openxmlformats.org/officeDocument/2006/relationships" r:embed="rId388" cstate="print">
          <a:extLst>
            <a:ext uri="{28A0092B-C50C-407E-A947-70E740481C1C}">
              <a14:useLocalDpi xmlns:a14="http://schemas.microsoft.com/office/drawing/2010/main" val="0"/>
            </a:ext>
          </a:extLst>
        </a:blip>
        <a:stretch>
          <a:fillRect/>
        </a:stretch>
      </xdr:blipFill>
      <xdr:spPr>
        <a:xfrm>
          <a:off x="57886323" y="7707555"/>
          <a:ext cx="1843382" cy="1584000"/>
        </a:xfrm>
        <a:prstGeom prst="rect">
          <a:avLst/>
        </a:prstGeom>
      </xdr:spPr>
    </xdr:pic>
    <xdr:clientData/>
  </xdr:oneCellAnchor>
  <xdr:twoCellAnchor editAs="oneCell">
    <xdr:from>
      <xdr:col>307</xdr:col>
      <xdr:colOff>33262</xdr:colOff>
      <xdr:row>11</xdr:row>
      <xdr:rowOff>604</xdr:rowOff>
    </xdr:from>
    <xdr:to>
      <xdr:col>308</xdr:col>
      <xdr:colOff>1406399</xdr:colOff>
      <xdr:row>11</xdr:row>
      <xdr:rowOff>1592219</xdr:rowOff>
    </xdr:to>
    <xdr:pic>
      <xdr:nvPicPr>
        <xdr:cNvPr id="590" name="Picture 589">
          <a:extLst>
            <a:ext uri="{FF2B5EF4-FFF2-40B4-BE49-F238E27FC236}">
              <a16:creationId xmlns:a16="http://schemas.microsoft.com/office/drawing/2014/main" id="{54AADC2D-9DA2-48FC-9DAC-BFA6BDADFD38}"/>
            </a:ext>
          </a:extLst>
        </xdr:cNvPr>
        <xdr:cNvPicPr>
          <a:picLocks noChangeAspect="1"/>
        </xdr:cNvPicPr>
      </xdr:nvPicPr>
      <xdr:blipFill>
        <a:blip xmlns:r="http://schemas.openxmlformats.org/officeDocument/2006/relationships" r:embed="rId389" cstate="print">
          <a:extLst>
            <a:ext uri="{BEBA8EAE-BF5A-486C-A8C5-ECC9F3942E4B}">
              <a14:imgProps xmlns:a14="http://schemas.microsoft.com/office/drawing/2010/main">
                <a14:imgLayer r:embed="rId390">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238725529" y="3201004"/>
          <a:ext cx="1771071" cy="1591615"/>
        </a:xfrm>
        <a:prstGeom prst="rect">
          <a:avLst/>
        </a:prstGeom>
      </xdr:spPr>
    </xdr:pic>
    <xdr:clientData/>
  </xdr:twoCellAnchor>
  <xdr:twoCellAnchor editAs="oneCell">
    <xdr:from>
      <xdr:col>307</xdr:col>
      <xdr:colOff>50197</xdr:colOff>
      <xdr:row>12</xdr:row>
      <xdr:rowOff>0</xdr:rowOff>
    </xdr:from>
    <xdr:to>
      <xdr:col>308</xdr:col>
      <xdr:colOff>1391423</xdr:colOff>
      <xdr:row>13</xdr:row>
      <xdr:rowOff>129</xdr:rowOff>
    </xdr:to>
    <xdr:pic>
      <xdr:nvPicPr>
        <xdr:cNvPr id="50" name="Picture 49">
          <a:extLst>
            <a:ext uri="{FF2B5EF4-FFF2-40B4-BE49-F238E27FC236}">
              <a16:creationId xmlns:a16="http://schemas.microsoft.com/office/drawing/2014/main" id="{CF80AD2D-0683-4BD2-935C-B419614FDC09}"/>
            </a:ext>
          </a:extLst>
        </xdr:cNvPr>
        <xdr:cNvPicPr>
          <a:picLocks noChangeAspect="1"/>
        </xdr:cNvPicPr>
      </xdr:nvPicPr>
      <xdr:blipFill>
        <a:blip xmlns:r="http://schemas.openxmlformats.org/officeDocument/2006/relationships" r:embed="rId391" cstate="print">
          <a:extLst>
            <a:ext uri="{28A0092B-C50C-407E-A947-70E740481C1C}">
              <a14:useLocalDpi xmlns:a14="http://schemas.microsoft.com/office/drawing/2010/main" val="0"/>
            </a:ext>
          </a:extLst>
        </a:blip>
        <a:stretch>
          <a:fillRect/>
        </a:stretch>
      </xdr:blipFill>
      <xdr:spPr>
        <a:xfrm>
          <a:off x="238742464" y="7704667"/>
          <a:ext cx="1739160" cy="1600329"/>
        </a:xfrm>
        <a:prstGeom prst="rect">
          <a:avLst/>
        </a:prstGeom>
      </xdr:spPr>
    </xdr:pic>
    <xdr:clientData/>
  </xdr:twoCellAnchor>
  <xdr:oneCellAnchor>
    <xdr:from>
      <xdr:col>3</xdr:col>
      <xdr:colOff>70744</xdr:colOff>
      <xdr:row>10</xdr:row>
      <xdr:rowOff>28007</xdr:rowOff>
    </xdr:from>
    <xdr:ext cx="1717950" cy="1550055"/>
    <xdr:pic>
      <xdr:nvPicPr>
        <xdr:cNvPr id="613" name="Picture 612">
          <a:extLst>
            <a:ext uri="{FF2B5EF4-FFF2-40B4-BE49-F238E27FC236}">
              <a16:creationId xmlns:a16="http://schemas.microsoft.com/office/drawing/2014/main" id="{A62E5DED-5687-4EBE-A9C1-58C8D41C2BB4}"/>
            </a:ext>
          </a:extLst>
        </xdr:cNvPr>
        <xdr:cNvPicPr>
          <a:picLocks noChangeAspect="1"/>
        </xdr:cNvPicPr>
      </xdr:nvPicPr>
      <xdr:blipFill>
        <a:blip xmlns:r="http://schemas.openxmlformats.org/officeDocument/2006/relationships" r:embed="rId392" cstate="print">
          <a:extLst>
            <a:ext uri="{BEBA8EAE-BF5A-486C-A8C5-ECC9F3942E4B}">
              <a14:imgProps xmlns:a14="http://schemas.microsoft.com/office/drawing/2010/main">
                <a14:imgLayer r:embed="rId393">
                  <a14:imgEffect>
                    <a14:brightnessContrast bright="20000"/>
                  </a14:imgEffect>
                </a14:imgLayer>
              </a14:imgProps>
            </a:ext>
            <a:ext uri="{28A0092B-C50C-407E-A947-70E740481C1C}">
              <a14:useLocalDpi xmlns:a14="http://schemas.microsoft.com/office/drawing/2010/main" val="0"/>
            </a:ext>
          </a:extLst>
        </a:blip>
        <a:stretch>
          <a:fillRect/>
        </a:stretch>
      </xdr:blipFill>
      <xdr:spPr>
        <a:xfrm>
          <a:off x="3583965" y="4511775"/>
          <a:ext cx="1717950" cy="1550055"/>
        </a:xfrm>
        <a:prstGeom prst="rect">
          <a:avLst/>
        </a:prstGeom>
      </xdr:spPr>
    </xdr:pic>
    <xdr:clientData/>
  </xdr:oneCellAnchor>
  <xdr:oneCellAnchor>
    <xdr:from>
      <xdr:col>9</xdr:col>
      <xdr:colOff>23502</xdr:colOff>
      <xdr:row>10</xdr:row>
      <xdr:rowOff>23233</xdr:rowOff>
    </xdr:from>
    <xdr:ext cx="1793525" cy="1572311"/>
    <xdr:pic>
      <xdr:nvPicPr>
        <xdr:cNvPr id="614" name="Picture 613">
          <a:extLst>
            <a:ext uri="{FF2B5EF4-FFF2-40B4-BE49-F238E27FC236}">
              <a16:creationId xmlns:a16="http://schemas.microsoft.com/office/drawing/2014/main" id="{572882F8-E0BD-4FE8-B696-D7F173DB98E9}"/>
            </a:ext>
          </a:extLst>
        </xdr:cNvPr>
        <xdr:cNvPicPr>
          <a:picLocks noChangeAspect="1"/>
        </xdr:cNvPicPr>
      </xdr:nvPicPr>
      <xdr:blipFill>
        <a:blip xmlns:r="http://schemas.openxmlformats.org/officeDocument/2006/relationships" r:embed="rId394" cstate="print">
          <a:extLst>
            <a:ext uri="{28A0092B-C50C-407E-A947-70E740481C1C}">
              <a14:useLocalDpi xmlns:a14="http://schemas.microsoft.com/office/drawing/2010/main" val="0"/>
            </a:ext>
          </a:extLst>
        </a:blip>
        <a:stretch>
          <a:fillRect/>
        </a:stretch>
      </xdr:blipFill>
      <xdr:spPr>
        <a:xfrm>
          <a:off x="8999060" y="4507001"/>
          <a:ext cx="1793525" cy="1572311"/>
        </a:xfrm>
        <a:prstGeom prst="rect">
          <a:avLst/>
        </a:prstGeom>
      </xdr:spPr>
    </xdr:pic>
    <xdr:clientData/>
  </xdr:oneCellAnchor>
  <xdr:oneCellAnchor>
    <xdr:from>
      <xdr:col>5</xdr:col>
      <xdr:colOff>51327</xdr:colOff>
      <xdr:row>10</xdr:row>
      <xdr:rowOff>7811</xdr:rowOff>
    </xdr:from>
    <xdr:ext cx="1729347" cy="1591543"/>
    <xdr:pic>
      <xdr:nvPicPr>
        <xdr:cNvPr id="615" name="Picture 614">
          <a:extLst>
            <a:ext uri="{FF2B5EF4-FFF2-40B4-BE49-F238E27FC236}">
              <a16:creationId xmlns:a16="http://schemas.microsoft.com/office/drawing/2014/main" id="{2245E5D8-9323-4444-9E26-4FB67CD82B9B}"/>
            </a:ext>
          </a:extLst>
        </xdr:cNvPr>
        <xdr:cNvPicPr>
          <a:picLocks noChangeAspect="1"/>
        </xdr:cNvPicPr>
      </xdr:nvPicPr>
      <xdr:blipFill rotWithShape="1">
        <a:blip xmlns:r="http://schemas.openxmlformats.org/officeDocument/2006/relationships" r:embed="rId395">
          <a:extLst>
            <a:ext uri="{BEBA8EAE-BF5A-486C-A8C5-ECC9F3942E4B}">
              <a14:imgProps xmlns:a14="http://schemas.microsoft.com/office/drawing/2010/main">
                <a14:imgLayer r:embed="rId396">
                  <a14:imgEffect>
                    <a14:brightnessContrast bright="40000"/>
                  </a14:imgEffect>
                </a14:imgLayer>
              </a14:imgProps>
            </a:ext>
            <a:ext uri="{28A0092B-C50C-407E-A947-70E740481C1C}">
              <a14:useLocalDpi xmlns:a14="http://schemas.microsoft.com/office/drawing/2010/main" val="0"/>
            </a:ext>
          </a:extLst>
        </a:blip>
        <a:srcRect r="3944"/>
        <a:stretch/>
      </xdr:blipFill>
      <xdr:spPr>
        <a:xfrm>
          <a:off x="5385327" y="4491579"/>
          <a:ext cx="1729347" cy="1591543"/>
        </a:xfrm>
        <a:prstGeom prst="rect">
          <a:avLst/>
        </a:prstGeom>
      </xdr:spPr>
    </xdr:pic>
    <xdr:clientData/>
  </xdr:oneCellAnchor>
  <xdr:oneCellAnchor>
    <xdr:from>
      <xdr:col>11</xdr:col>
      <xdr:colOff>41036</xdr:colOff>
      <xdr:row>10</xdr:row>
      <xdr:rowOff>16703</xdr:rowOff>
    </xdr:from>
    <xdr:ext cx="1787999" cy="1583921"/>
    <xdr:pic>
      <xdr:nvPicPr>
        <xdr:cNvPr id="616" name="Picture 615">
          <a:extLst>
            <a:ext uri="{FF2B5EF4-FFF2-40B4-BE49-F238E27FC236}">
              <a16:creationId xmlns:a16="http://schemas.microsoft.com/office/drawing/2014/main" id="{6D6E10C2-FBC0-4B9E-A24F-8D0F41B80421}"/>
            </a:ext>
          </a:extLst>
        </xdr:cNvPr>
        <xdr:cNvPicPr>
          <a:picLocks noChangeAspect="1"/>
        </xdr:cNvPicPr>
      </xdr:nvPicPr>
      <xdr:blipFill>
        <a:blip xmlns:r="http://schemas.openxmlformats.org/officeDocument/2006/relationships" r:embed="rId397">
          <a:extLst>
            <a:ext uri="{28A0092B-C50C-407E-A947-70E740481C1C}">
              <a14:useLocalDpi xmlns:a14="http://schemas.microsoft.com/office/drawing/2010/main" val="0"/>
            </a:ext>
          </a:extLst>
        </a:blip>
        <a:stretch>
          <a:fillRect/>
        </a:stretch>
      </xdr:blipFill>
      <xdr:spPr>
        <a:xfrm>
          <a:off x="10837373" y="4500471"/>
          <a:ext cx="1787999" cy="1583921"/>
        </a:xfrm>
        <a:prstGeom prst="rect">
          <a:avLst/>
        </a:prstGeom>
      </xdr:spPr>
    </xdr:pic>
    <xdr:clientData/>
  </xdr:oneCellAnchor>
  <xdr:oneCellAnchor>
    <xdr:from>
      <xdr:col>41</xdr:col>
      <xdr:colOff>41971</xdr:colOff>
      <xdr:row>10</xdr:row>
      <xdr:rowOff>15850</xdr:rowOff>
    </xdr:from>
    <xdr:ext cx="1750866" cy="1589007"/>
    <xdr:pic>
      <xdr:nvPicPr>
        <xdr:cNvPr id="617" name="Picture 616">
          <a:extLst>
            <a:ext uri="{FF2B5EF4-FFF2-40B4-BE49-F238E27FC236}">
              <a16:creationId xmlns:a16="http://schemas.microsoft.com/office/drawing/2014/main" id="{E142B5DA-D970-4090-804F-FB070327EE14}"/>
            </a:ext>
          </a:extLst>
        </xdr:cNvPr>
        <xdr:cNvPicPr>
          <a:picLocks noChangeAspect="1"/>
        </xdr:cNvPicPr>
      </xdr:nvPicPr>
      <xdr:blipFill>
        <a:blip xmlns:r="http://schemas.openxmlformats.org/officeDocument/2006/relationships" r:embed="rId398" cstate="print">
          <a:extLst>
            <a:ext uri="{28A0092B-C50C-407E-A947-70E740481C1C}">
              <a14:useLocalDpi xmlns:a14="http://schemas.microsoft.com/office/drawing/2010/main" val="0"/>
            </a:ext>
          </a:extLst>
        </a:blip>
        <a:stretch>
          <a:fillRect/>
        </a:stretch>
      </xdr:blipFill>
      <xdr:spPr>
        <a:xfrm>
          <a:off x="41554038" y="4520117"/>
          <a:ext cx="1750866" cy="1589007"/>
        </a:xfrm>
        <a:prstGeom prst="rect">
          <a:avLst/>
        </a:prstGeom>
      </xdr:spPr>
    </xdr:pic>
    <xdr:clientData/>
  </xdr:oneCellAnchor>
  <xdr:oneCellAnchor>
    <xdr:from>
      <xdr:col>43</xdr:col>
      <xdr:colOff>46882</xdr:colOff>
      <xdr:row>10</xdr:row>
      <xdr:rowOff>9128</xdr:rowOff>
    </xdr:from>
    <xdr:ext cx="1724482" cy="1590226"/>
    <xdr:pic>
      <xdr:nvPicPr>
        <xdr:cNvPr id="618" name="Picture 617">
          <a:extLst>
            <a:ext uri="{FF2B5EF4-FFF2-40B4-BE49-F238E27FC236}">
              <a16:creationId xmlns:a16="http://schemas.microsoft.com/office/drawing/2014/main" id="{76517690-1A14-4C92-895C-AC06AB2BF784}"/>
            </a:ext>
          </a:extLst>
        </xdr:cNvPr>
        <xdr:cNvPicPr>
          <a:picLocks noChangeAspect="1"/>
        </xdr:cNvPicPr>
      </xdr:nvPicPr>
      <xdr:blipFill>
        <a:blip xmlns:r="http://schemas.openxmlformats.org/officeDocument/2006/relationships" r:embed="rId399" cstate="print">
          <a:extLst>
            <a:ext uri="{28A0092B-C50C-407E-A947-70E740481C1C}">
              <a14:useLocalDpi xmlns:a14="http://schemas.microsoft.com/office/drawing/2010/main" val="0"/>
            </a:ext>
          </a:extLst>
        </a:blip>
        <a:stretch>
          <a:fillRect/>
        </a:stretch>
      </xdr:blipFill>
      <xdr:spPr>
        <a:xfrm>
          <a:off x="43379282" y="4513395"/>
          <a:ext cx="1724482" cy="1590226"/>
        </a:xfrm>
        <a:prstGeom prst="rect">
          <a:avLst/>
        </a:prstGeom>
      </xdr:spPr>
    </xdr:pic>
    <xdr:clientData/>
  </xdr:oneCellAnchor>
  <xdr:oneCellAnchor>
    <xdr:from>
      <xdr:col>15</xdr:col>
      <xdr:colOff>24064</xdr:colOff>
      <xdr:row>9</xdr:row>
      <xdr:rowOff>1596453</xdr:rowOff>
    </xdr:from>
    <xdr:ext cx="1780673" cy="1599714"/>
    <xdr:pic>
      <xdr:nvPicPr>
        <xdr:cNvPr id="619" name="Picture 618">
          <a:extLst>
            <a:ext uri="{FF2B5EF4-FFF2-40B4-BE49-F238E27FC236}">
              <a16:creationId xmlns:a16="http://schemas.microsoft.com/office/drawing/2014/main" id="{78288E0F-53C2-4CAB-A30E-9ED0073DF04D}"/>
            </a:ext>
          </a:extLst>
        </xdr:cNvPr>
        <xdr:cNvPicPr>
          <a:picLocks noChangeAspect="1"/>
        </xdr:cNvPicPr>
      </xdr:nvPicPr>
      <xdr:blipFill rotWithShape="1">
        <a:blip xmlns:r="http://schemas.openxmlformats.org/officeDocument/2006/relationships" r:embed="rId400" cstate="print">
          <a:extLst>
            <a:ext uri="{28A0092B-C50C-407E-A947-70E740481C1C}">
              <a14:useLocalDpi xmlns:a14="http://schemas.microsoft.com/office/drawing/2010/main" val="0"/>
            </a:ext>
          </a:extLst>
        </a:blip>
        <a:srcRect l="5939" r="5473"/>
        <a:stretch/>
      </xdr:blipFill>
      <xdr:spPr>
        <a:xfrm>
          <a:off x="14461959" y="4476011"/>
          <a:ext cx="1780673" cy="1599714"/>
        </a:xfrm>
        <a:prstGeom prst="rect">
          <a:avLst/>
        </a:prstGeom>
      </xdr:spPr>
    </xdr:pic>
    <xdr:clientData/>
  </xdr:oneCellAnchor>
  <xdr:oneCellAnchor>
    <xdr:from>
      <xdr:col>19</xdr:col>
      <xdr:colOff>88232</xdr:colOff>
      <xdr:row>10</xdr:row>
      <xdr:rowOff>7040</xdr:rowOff>
    </xdr:from>
    <xdr:ext cx="1660358" cy="1592314"/>
    <xdr:pic>
      <xdr:nvPicPr>
        <xdr:cNvPr id="620" name="Picture 619">
          <a:extLst>
            <a:ext uri="{FF2B5EF4-FFF2-40B4-BE49-F238E27FC236}">
              <a16:creationId xmlns:a16="http://schemas.microsoft.com/office/drawing/2014/main" id="{EFAC59EA-3530-4B99-81D5-390404AF266B}"/>
            </a:ext>
          </a:extLst>
        </xdr:cNvPr>
        <xdr:cNvPicPr>
          <a:picLocks noChangeAspect="1"/>
        </xdr:cNvPicPr>
      </xdr:nvPicPr>
      <xdr:blipFill rotWithShape="1">
        <a:blip xmlns:r="http://schemas.openxmlformats.org/officeDocument/2006/relationships" r:embed="rId401">
          <a:extLst>
            <a:ext uri="{28A0092B-C50C-407E-A947-70E740481C1C}">
              <a14:useLocalDpi xmlns:a14="http://schemas.microsoft.com/office/drawing/2010/main" val="0"/>
            </a:ext>
          </a:extLst>
        </a:blip>
        <a:srcRect l="5797" r="4361"/>
        <a:stretch/>
      </xdr:blipFill>
      <xdr:spPr>
        <a:xfrm>
          <a:off x="18167685" y="4490808"/>
          <a:ext cx="1660358" cy="1592314"/>
        </a:xfrm>
        <a:prstGeom prst="rect">
          <a:avLst/>
        </a:prstGeom>
      </xdr:spPr>
    </xdr:pic>
    <xdr:clientData/>
  </xdr:oneCellAnchor>
  <xdr:oneCellAnchor>
    <xdr:from>
      <xdr:col>62</xdr:col>
      <xdr:colOff>3750</xdr:colOff>
      <xdr:row>10</xdr:row>
      <xdr:rowOff>13242</xdr:rowOff>
    </xdr:from>
    <xdr:ext cx="1117957" cy="1587500"/>
    <xdr:pic>
      <xdr:nvPicPr>
        <xdr:cNvPr id="621" name="Picture 620">
          <a:extLst>
            <a:ext uri="{FF2B5EF4-FFF2-40B4-BE49-F238E27FC236}">
              <a16:creationId xmlns:a16="http://schemas.microsoft.com/office/drawing/2014/main" id="{2FF3339D-A198-4748-9588-7B76BBE62F90}"/>
            </a:ext>
          </a:extLst>
        </xdr:cNvPr>
        <xdr:cNvPicPr>
          <a:picLocks noChangeAspect="1"/>
        </xdr:cNvPicPr>
      </xdr:nvPicPr>
      <xdr:blipFill>
        <a:blip xmlns:r="http://schemas.openxmlformats.org/officeDocument/2006/relationships" r:embed="rId402" cstate="print">
          <a:extLst>
            <a:ext uri="{28A0092B-C50C-407E-A947-70E740481C1C}">
              <a14:useLocalDpi xmlns:a14="http://schemas.microsoft.com/office/drawing/2010/main" val="0"/>
            </a:ext>
          </a:extLst>
        </a:blip>
        <a:stretch>
          <a:fillRect/>
        </a:stretch>
      </xdr:blipFill>
      <xdr:spPr>
        <a:xfrm>
          <a:off x="63260333" y="3971409"/>
          <a:ext cx="1117957" cy="1587500"/>
        </a:xfrm>
        <a:prstGeom prst="rect">
          <a:avLst/>
        </a:prstGeom>
      </xdr:spPr>
    </xdr:pic>
    <xdr:clientData/>
  </xdr:oneCellAnchor>
  <xdr:oneCellAnchor>
    <xdr:from>
      <xdr:col>64</xdr:col>
      <xdr:colOff>114263</xdr:colOff>
      <xdr:row>10</xdr:row>
      <xdr:rowOff>9793</xdr:rowOff>
    </xdr:from>
    <xdr:ext cx="900000" cy="1584000"/>
    <xdr:pic>
      <xdr:nvPicPr>
        <xdr:cNvPr id="622" name="Picture 621">
          <a:extLst>
            <a:ext uri="{FF2B5EF4-FFF2-40B4-BE49-F238E27FC236}">
              <a16:creationId xmlns:a16="http://schemas.microsoft.com/office/drawing/2014/main" id="{22AC2320-F260-4C88-BA11-D926C469519A}"/>
            </a:ext>
          </a:extLst>
        </xdr:cNvPr>
        <xdr:cNvPicPr>
          <a:picLocks noChangeAspect="1"/>
        </xdr:cNvPicPr>
      </xdr:nvPicPr>
      <xdr:blipFill>
        <a:blip xmlns:r="http://schemas.openxmlformats.org/officeDocument/2006/relationships" r:embed="rId403" cstate="print">
          <a:extLst>
            <a:ext uri="{28A0092B-C50C-407E-A947-70E740481C1C}">
              <a14:useLocalDpi xmlns:a14="http://schemas.microsoft.com/office/drawing/2010/main" val="0"/>
            </a:ext>
          </a:extLst>
        </a:blip>
        <a:stretch>
          <a:fillRect/>
        </a:stretch>
      </xdr:blipFill>
      <xdr:spPr>
        <a:xfrm>
          <a:off x="65451530" y="4514060"/>
          <a:ext cx="900000" cy="1584000"/>
        </a:xfrm>
        <a:prstGeom prst="rect">
          <a:avLst/>
        </a:prstGeom>
      </xdr:spPr>
    </xdr:pic>
    <xdr:clientData/>
  </xdr:oneCellAnchor>
  <xdr:oneCellAnchor>
    <xdr:from>
      <xdr:col>21</xdr:col>
      <xdr:colOff>28309</xdr:colOff>
      <xdr:row>10</xdr:row>
      <xdr:rowOff>24112</xdr:rowOff>
    </xdr:from>
    <xdr:ext cx="1775335" cy="1571432"/>
    <xdr:pic>
      <xdr:nvPicPr>
        <xdr:cNvPr id="623" name="Picture 622">
          <a:extLst>
            <a:ext uri="{FF2B5EF4-FFF2-40B4-BE49-F238E27FC236}">
              <a16:creationId xmlns:a16="http://schemas.microsoft.com/office/drawing/2014/main" id="{D355B1CF-64F7-452A-9076-FF156BBE438C}"/>
            </a:ext>
          </a:extLst>
        </xdr:cNvPr>
        <xdr:cNvPicPr>
          <a:picLocks noChangeAspect="1"/>
        </xdr:cNvPicPr>
      </xdr:nvPicPr>
      <xdr:blipFill>
        <a:blip xmlns:r="http://schemas.openxmlformats.org/officeDocument/2006/relationships" r:embed="rId404" cstate="print">
          <a:extLst>
            <a:ext uri="{28A0092B-C50C-407E-A947-70E740481C1C}">
              <a14:useLocalDpi xmlns:a14="http://schemas.microsoft.com/office/drawing/2010/main" val="0"/>
            </a:ext>
          </a:extLst>
        </a:blip>
        <a:stretch>
          <a:fillRect/>
        </a:stretch>
      </xdr:blipFill>
      <xdr:spPr>
        <a:xfrm>
          <a:off x="19928541" y="4507880"/>
          <a:ext cx="1775335" cy="1571432"/>
        </a:xfrm>
        <a:prstGeom prst="rect">
          <a:avLst/>
        </a:prstGeom>
      </xdr:spPr>
    </xdr:pic>
    <xdr:clientData/>
  </xdr:oneCellAnchor>
  <xdr:oneCellAnchor>
    <xdr:from>
      <xdr:col>47</xdr:col>
      <xdr:colOff>32100</xdr:colOff>
      <xdr:row>9</xdr:row>
      <xdr:rowOff>1579637</xdr:rowOff>
    </xdr:from>
    <xdr:ext cx="1800000" cy="1576536"/>
    <xdr:pic>
      <xdr:nvPicPr>
        <xdr:cNvPr id="624" name="Picture 623">
          <a:extLst>
            <a:ext uri="{FF2B5EF4-FFF2-40B4-BE49-F238E27FC236}">
              <a16:creationId xmlns:a16="http://schemas.microsoft.com/office/drawing/2014/main" id="{001B06A4-3D06-48E8-B793-6ECA57150C11}"/>
            </a:ext>
          </a:extLst>
        </xdr:cNvPr>
        <xdr:cNvPicPr>
          <a:picLocks noChangeAspect="1"/>
        </xdr:cNvPicPr>
      </xdr:nvPicPr>
      <xdr:blipFill>
        <a:blip xmlns:r="http://schemas.openxmlformats.org/officeDocument/2006/relationships" r:embed="rId405" cstate="print">
          <a:extLst>
            <a:ext uri="{28A0092B-C50C-407E-A947-70E740481C1C}">
              <a14:useLocalDpi xmlns:a14="http://schemas.microsoft.com/office/drawing/2010/main" val="0"/>
            </a:ext>
          </a:extLst>
        </a:blip>
        <a:stretch>
          <a:fillRect/>
        </a:stretch>
      </xdr:blipFill>
      <xdr:spPr>
        <a:xfrm>
          <a:off x="47005167" y="4483704"/>
          <a:ext cx="1800000" cy="1576536"/>
        </a:xfrm>
        <a:prstGeom prst="rect">
          <a:avLst/>
        </a:prstGeom>
      </xdr:spPr>
    </xdr:pic>
    <xdr:clientData/>
  </xdr:oneCellAnchor>
  <xdr:oneCellAnchor>
    <xdr:from>
      <xdr:col>49</xdr:col>
      <xdr:colOff>20174</xdr:colOff>
      <xdr:row>10</xdr:row>
      <xdr:rowOff>981</xdr:rowOff>
    </xdr:from>
    <xdr:ext cx="1800000" cy="1483540"/>
    <xdr:pic>
      <xdr:nvPicPr>
        <xdr:cNvPr id="625" name="Picture 624">
          <a:extLst>
            <a:ext uri="{FF2B5EF4-FFF2-40B4-BE49-F238E27FC236}">
              <a16:creationId xmlns:a16="http://schemas.microsoft.com/office/drawing/2014/main" id="{2A059B4F-3357-4592-97B1-C152A4FFC820}"/>
            </a:ext>
          </a:extLst>
        </xdr:cNvPr>
        <xdr:cNvPicPr>
          <a:picLocks noChangeAspect="1"/>
        </xdr:cNvPicPr>
      </xdr:nvPicPr>
      <xdr:blipFill>
        <a:blip xmlns:r="http://schemas.openxmlformats.org/officeDocument/2006/relationships" r:embed="rId406">
          <a:extLst>
            <a:ext uri="{28A0092B-C50C-407E-A947-70E740481C1C}">
              <a14:useLocalDpi xmlns:a14="http://schemas.microsoft.com/office/drawing/2010/main" val="0"/>
            </a:ext>
          </a:extLst>
        </a:blip>
        <a:stretch>
          <a:fillRect/>
        </a:stretch>
      </xdr:blipFill>
      <xdr:spPr>
        <a:xfrm>
          <a:off x="48813574" y="4505248"/>
          <a:ext cx="1800000" cy="1483540"/>
        </a:xfrm>
        <a:prstGeom prst="rect">
          <a:avLst/>
        </a:prstGeom>
      </xdr:spPr>
    </xdr:pic>
    <xdr:clientData/>
  </xdr:oneCellAnchor>
  <xdr:oneCellAnchor>
    <xdr:from>
      <xdr:col>37</xdr:col>
      <xdr:colOff>111905</xdr:colOff>
      <xdr:row>10</xdr:row>
      <xdr:rowOff>909</xdr:rowOff>
    </xdr:from>
    <xdr:ext cx="1612568" cy="1569002"/>
    <xdr:pic>
      <xdr:nvPicPr>
        <xdr:cNvPr id="626" name="Picture 625">
          <a:extLst>
            <a:ext uri="{FF2B5EF4-FFF2-40B4-BE49-F238E27FC236}">
              <a16:creationId xmlns:a16="http://schemas.microsoft.com/office/drawing/2014/main" id="{6460B814-13F7-4938-8BA8-FA173FBC96BC}"/>
            </a:ext>
          </a:extLst>
        </xdr:cNvPr>
        <xdr:cNvPicPr>
          <a:picLocks noChangeAspect="1"/>
        </xdr:cNvPicPr>
      </xdr:nvPicPr>
      <xdr:blipFill>
        <a:blip xmlns:r="http://schemas.openxmlformats.org/officeDocument/2006/relationships" r:embed="rId407">
          <a:extLst>
            <a:ext uri="{BEBA8EAE-BF5A-486C-A8C5-ECC9F3942E4B}">
              <a14:imgProps xmlns:a14="http://schemas.microsoft.com/office/drawing/2010/main">
                <a14:imgLayer r:embed="rId408">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37983305" y="4505176"/>
          <a:ext cx="1612568" cy="1569002"/>
        </a:xfrm>
        <a:prstGeom prst="rect">
          <a:avLst/>
        </a:prstGeom>
      </xdr:spPr>
    </xdr:pic>
    <xdr:clientData/>
  </xdr:oneCellAnchor>
  <xdr:oneCellAnchor>
    <xdr:from>
      <xdr:col>13</xdr:col>
      <xdr:colOff>78209</xdr:colOff>
      <xdr:row>10</xdr:row>
      <xdr:rowOff>16702</xdr:rowOff>
    </xdr:from>
    <xdr:ext cx="1700014" cy="1583922"/>
    <xdr:pic>
      <xdr:nvPicPr>
        <xdr:cNvPr id="627" name="Picture 626">
          <a:extLst>
            <a:ext uri="{FF2B5EF4-FFF2-40B4-BE49-F238E27FC236}">
              <a16:creationId xmlns:a16="http://schemas.microsoft.com/office/drawing/2014/main" id="{588836F9-C795-463A-A1E9-EF146580D83A}"/>
            </a:ext>
          </a:extLst>
        </xdr:cNvPr>
        <xdr:cNvPicPr>
          <a:picLocks noChangeAspect="1"/>
        </xdr:cNvPicPr>
      </xdr:nvPicPr>
      <xdr:blipFill>
        <a:blip xmlns:r="http://schemas.openxmlformats.org/officeDocument/2006/relationships" r:embed="rId409" cstate="print">
          <a:extLst>
            <a:ext uri="{28A0092B-C50C-407E-A947-70E740481C1C}">
              <a14:useLocalDpi xmlns:a14="http://schemas.microsoft.com/office/drawing/2010/main" val="0"/>
            </a:ext>
          </a:extLst>
        </a:blip>
        <a:stretch>
          <a:fillRect/>
        </a:stretch>
      </xdr:blipFill>
      <xdr:spPr>
        <a:xfrm>
          <a:off x="12695325" y="4500470"/>
          <a:ext cx="1700014" cy="1583922"/>
        </a:xfrm>
        <a:prstGeom prst="rect">
          <a:avLst/>
        </a:prstGeom>
      </xdr:spPr>
    </xdr:pic>
    <xdr:clientData/>
  </xdr:oneCellAnchor>
  <xdr:oneCellAnchor>
    <xdr:from>
      <xdr:col>7</xdr:col>
      <xdr:colOff>43447</xdr:colOff>
      <xdr:row>10</xdr:row>
      <xdr:rowOff>15250</xdr:rowOff>
    </xdr:from>
    <xdr:ext cx="1732549" cy="1620310"/>
    <xdr:pic>
      <xdr:nvPicPr>
        <xdr:cNvPr id="628" name="Picture 627">
          <a:extLst>
            <a:ext uri="{FF2B5EF4-FFF2-40B4-BE49-F238E27FC236}">
              <a16:creationId xmlns:a16="http://schemas.microsoft.com/office/drawing/2014/main" id="{485878FA-A590-479D-98B8-D82427F69689}"/>
            </a:ext>
          </a:extLst>
        </xdr:cNvPr>
        <xdr:cNvPicPr>
          <a:picLocks noChangeAspect="1"/>
        </xdr:cNvPicPr>
      </xdr:nvPicPr>
      <xdr:blipFill rotWithShape="1">
        <a:blip xmlns:r="http://schemas.openxmlformats.org/officeDocument/2006/relationships" r:embed="rId410" cstate="print">
          <a:extLst>
            <a:ext uri="{28A0092B-C50C-407E-A947-70E740481C1C}">
              <a14:useLocalDpi xmlns:a14="http://schemas.microsoft.com/office/drawing/2010/main" val="0"/>
            </a:ext>
          </a:extLst>
        </a:blip>
        <a:srcRect l="5409" r="3611"/>
        <a:stretch/>
      </xdr:blipFill>
      <xdr:spPr>
        <a:xfrm>
          <a:off x="7345947" y="4371350"/>
          <a:ext cx="1732549" cy="1620310"/>
        </a:xfrm>
        <a:prstGeom prst="rect">
          <a:avLst/>
        </a:prstGeom>
      </xdr:spPr>
    </xdr:pic>
    <xdr:clientData/>
  </xdr:oneCellAnchor>
  <xdr:oneCellAnchor>
    <xdr:from>
      <xdr:col>66</xdr:col>
      <xdr:colOff>42487</xdr:colOff>
      <xdr:row>10</xdr:row>
      <xdr:rowOff>20573</xdr:rowOff>
    </xdr:from>
    <xdr:ext cx="831208" cy="1584000"/>
    <xdr:pic>
      <xdr:nvPicPr>
        <xdr:cNvPr id="629" name="Picture 628">
          <a:extLst>
            <a:ext uri="{FF2B5EF4-FFF2-40B4-BE49-F238E27FC236}">
              <a16:creationId xmlns:a16="http://schemas.microsoft.com/office/drawing/2014/main" id="{412AF198-980B-4537-80CE-B5EC961A3209}"/>
            </a:ext>
          </a:extLst>
        </xdr:cNvPr>
        <xdr:cNvPicPr>
          <a:picLocks noChangeAspect="1"/>
        </xdr:cNvPicPr>
      </xdr:nvPicPr>
      <xdr:blipFill>
        <a:blip xmlns:r="http://schemas.openxmlformats.org/officeDocument/2006/relationships" r:embed="rId411" cstate="print">
          <a:extLst>
            <a:ext uri="{28A0092B-C50C-407E-A947-70E740481C1C}">
              <a14:useLocalDpi xmlns:a14="http://schemas.microsoft.com/office/drawing/2010/main" val="0"/>
            </a:ext>
          </a:extLst>
        </a:blip>
        <a:stretch>
          <a:fillRect/>
        </a:stretch>
      </xdr:blipFill>
      <xdr:spPr>
        <a:xfrm>
          <a:off x="67200087" y="4524840"/>
          <a:ext cx="831208" cy="1584000"/>
        </a:xfrm>
        <a:prstGeom prst="rect">
          <a:avLst/>
        </a:prstGeom>
      </xdr:spPr>
    </xdr:pic>
    <xdr:clientData/>
  </xdr:oneCellAnchor>
  <xdr:oneCellAnchor>
    <xdr:from>
      <xdr:col>70</xdr:col>
      <xdr:colOff>90742</xdr:colOff>
      <xdr:row>10</xdr:row>
      <xdr:rowOff>13733</xdr:rowOff>
    </xdr:from>
    <xdr:ext cx="833684" cy="1584000"/>
    <xdr:pic>
      <xdr:nvPicPr>
        <xdr:cNvPr id="630" name="Picture 629">
          <a:extLst>
            <a:ext uri="{FF2B5EF4-FFF2-40B4-BE49-F238E27FC236}">
              <a16:creationId xmlns:a16="http://schemas.microsoft.com/office/drawing/2014/main" id="{E88E20E8-01BE-478C-AF5D-A6117CD4DF2D}"/>
            </a:ext>
          </a:extLst>
        </xdr:cNvPr>
        <xdr:cNvPicPr>
          <a:picLocks noChangeAspect="1"/>
        </xdr:cNvPicPr>
      </xdr:nvPicPr>
      <xdr:blipFill>
        <a:blip xmlns:r="http://schemas.openxmlformats.org/officeDocument/2006/relationships" r:embed="rId412" cstate="print">
          <a:extLst>
            <a:ext uri="{28A0092B-C50C-407E-A947-70E740481C1C}">
              <a14:useLocalDpi xmlns:a14="http://schemas.microsoft.com/office/drawing/2010/main" val="0"/>
            </a:ext>
          </a:extLst>
        </a:blip>
        <a:stretch>
          <a:fillRect/>
        </a:stretch>
      </xdr:blipFill>
      <xdr:spPr>
        <a:xfrm>
          <a:off x="69068675" y="4518000"/>
          <a:ext cx="833684" cy="1584000"/>
        </a:xfrm>
        <a:prstGeom prst="rect">
          <a:avLst/>
        </a:prstGeom>
      </xdr:spPr>
    </xdr:pic>
    <xdr:clientData/>
  </xdr:oneCellAnchor>
  <xdr:oneCellAnchor>
    <xdr:from>
      <xdr:col>72</xdr:col>
      <xdr:colOff>14238</xdr:colOff>
      <xdr:row>10</xdr:row>
      <xdr:rowOff>3991</xdr:rowOff>
    </xdr:from>
    <xdr:ext cx="1093671" cy="1584000"/>
    <xdr:pic>
      <xdr:nvPicPr>
        <xdr:cNvPr id="631" name="Picture 630">
          <a:extLst>
            <a:ext uri="{FF2B5EF4-FFF2-40B4-BE49-F238E27FC236}">
              <a16:creationId xmlns:a16="http://schemas.microsoft.com/office/drawing/2014/main" id="{D4216283-D8CB-41A6-8284-BF656D2D0465}"/>
            </a:ext>
          </a:extLst>
        </xdr:cNvPr>
        <xdr:cNvPicPr>
          <a:picLocks noChangeAspect="1"/>
        </xdr:cNvPicPr>
      </xdr:nvPicPr>
      <xdr:blipFill>
        <a:blip xmlns:r="http://schemas.openxmlformats.org/officeDocument/2006/relationships" r:embed="rId413" cstate="print">
          <a:extLst>
            <a:ext uri="{BEBA8EAE-BF5A-486C-A8C5-ECC9F3942E4B}">
              <a14:imgProps xmlns:a14="http://schemas.microsoft.com/office/drawing/2010/main">
                <a14:imgLayer r:embed="rId414">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71853905" y="3962158"/>
          <a:ext cx="1093671" cy="1584000"/>
        </a:xfrm>
        <a:prstGeom prst="rect">
          <a:avLst/>
        </a:prstGeom>
      </xdr:spPr>
    </xdr:pic>
    <xdr:clientData/>
  </xdr:oneCellAnchor>
  <xdr:oneCellAnchor>
    <xdr:from>
      <xdr:col>53</xdr:col>
      <xdr:colOff>244086</xdr:colOff>
      <xdr:row>10</xdr:row>
      <xdr:rowOff>20805</xdr:rowOff>
    </xdr:from>
    <xdr:ext cx="1323299" cy="1595483"/>
    <xdr:pic>
      <xdr:nvPicPr>
        <xdr:cNvPr id="639" name="Picture 638">
          <a:extLst>
            <a:ext uri="{FF2B5EF4-FFF2-40B4-BE49-F238E27FC236}">
              <a16:creationId xmlns:a16="http://schemas.microsoft.com/office/drawing/2014/main" id="{9B4AA370-3610-4085-838E-4BCAC20A194B}"/>
            </a:ext>
          </a:extLst>
        </xdr:cNvPr>
        <xdr:cNvPicPr>
          <a:picLocks noChangeAspect="1"/>
        </xdr:cNvPicPr>
      </xdr:nvPicPr>
      <xdr:blipFill>
        <a:blip xmlns:r="http://schemas.openxmlformats.org/officeDocument/2006/relationships" r:embed="rId415" cstate="print">
          <a:extLst>
            <a:ext uri="{BEBA8EAE-BF5A-486C-A8C5-ECC9F3942E4B}">
              <a14:imgProps xmlns:a14="http://schemas.microsoft.com/office/drawing/2010/main">
                <a14:imgLayer r:embed="rId416">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52678153" y="4525072"/>
          <a:ext cx="1323299" cy="1595483"/>
        </a:xfrm>
        <a:prstGeom prst="rect">
          <a:avLst/>
        </a:prstGeom>
      </xdr:spPr>
    </xdr:pic>
    <xdr:clientData/>
  </xdr:oneCellAnchor>
  <xdr:oneCellAnchor>
    <xdr:from>
      <xdr:col>55</xdr:col>
      <xdr:colOff>178316</xdr:colOff>
      <xdr:row>10</xdr:row>
      <xdr:rowOff>442</xdr:rowOff>
    </xdr:from>
    <xdr:ext cx="1473670" cy="1590446"/>
    <xdr:pic>
      <xdr:nvPicPr>
        <xdr:cNvPr id="641" name="Picture 640">
          <a:extLst>
            <a:ext uri="{FF2B5EF4-FFF2-40B4-BE49-F238E27FC236}">
              <a16:creationId xmlns:a16="http://schemas.microsoft.com/office/drawing/2014/main" id="{C10CF589-328C-4B80-8C9A-4C4EDDE09A69}"/>
            </a:ext>
          </a:extLst>
        </xdr:cNvPr>
        <xdr:cNvPicPr>
          <a:picLocks noChangeAspect="1"/>
        </xdr:cNvPicPr>
      </xdr:nvPicPr>
      <xdr:blipFill>
        <a:blip xmlns:r="http://schemas.openxmlformats.org/officeDocument/2006/relationships" r:embed="rId417" cstate="print">
          <a:extLst>
            <a:ext uri="{BEBA8EAE-BF5A-486C-A8C5-ECC9F3942E4B}">
              <a14:imgProps xmlns:a14="http://schemas.microsoft.com/office/drawing/2010/main">
                <a14:imgLayer r:embed="rId418">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54432716" y="4504709"/>
          <a:ext cx="1473670" cy="1590446"/>
        </a:xfrm>
        <a:prstGeom prst="rect">
          <a:avLst/>
        </a:prstGeom>
      </xdr:spPr>
    </xdr:pic>
    <xdr:clientData/>
  </xdr:oneCellAnchor>
  <xdr:oneCellAnchor>
    <xdr:from>
      <xdr:col>83</xdr:col>
      <xdr:colOff>100853</xdr:colOff>
      <xdr:row>9</xdr:row>
      <xdr:rowOff>1592832</xdr:rowOff>
    </xdr:from>
    <xdr:ext cx="1600752" cy="1596985"/>
    <xdr:pic>
      <xdr:nvPicPr>
        <xdr:cNvPr id="642" name="Picture 641">
          <a:extLst>
            <a:ext uri="{FF2B5EF4-FFF2-40B4-BE49-F238E27FC236}">
              <a16:creationId xmlns:a16="http://schemas.microsoft.com/office/drawing/2014/main" id="{0C2AEC7A-C50C-43CD-921A-8E71A11C1A1E}"/>
            </a:ext>
          </a:extLst>
        </xdr:cNvPr>
        <xdr:cNvPicPr>
          <a:picLocks noChangeAspect="1"/>
        </xdr:cNvPicPr>
      </xdr:nvPicPr>
      <xdr:blipFill>
        <a:blip xmlns:r="http://schemas.openxmlformats.org/officeDocument/2006/relationships" r:embed="rId419">
          <a:extLst>
            <a:ext uri="{28A0092B-C50C-407E-A947-70E740481C1C}">
              <a14:useLocalDpi xmlns:a14="http://schemas.microsoft.com/office/drawing/2010/main" val="0"/>
            </a:ext>
          </a:extLst>
        </a:blip>
        <a:stretch>
          <a:fillRect/>
        </a:stretch>
      </xdr:blipFill>
      <xdr:spPr>
        <a:xfrm>
          <a:off x="81423186" y="4496899"/>
          <a:ext cx="1600752" cy="1596985"/>
        </a:xfrm>
        <a:prstGeom prst="rect">
          <a:avLst/>
        </a:prstGeom>
      </xdr:spPr>
    </xdr:pic>
    <xdr:clientData/>
  </xdr:oneCellAnchor>
  <xdr:oneCellAnchor>
    <xdr:from>
      <xdr:col>139</xdr:col>
      <xdr:colOff>85940</xdr:colOff>
      <xdr:row>9</xdr:row>
      <xdr:rowOff>1591734</xdr:rowOff>
    </xdr:from>
    <xdr:ext cx="1574914" cy="1598084"/>
    <xdr:pic>
      <xdr:nvPicPr>
        <xdr:cNvPr id="643" name="Picture 642">
          <a:extLst>
            <a:ext uri="{FF2B5EF4-FFF2-40B4-BE49-F238E27FC236}">
              <a16:creationId xmlns:a16="http://schemas.microsoft.com/office/drawing/2014/main" id="{2524208F-B6BE-43E6-9365-AC21E0F47858}"/>
            </a:ext>
          </a:extLst>
        </xdr:cNvPr>
        <xdr:cNvPicPr>
          <a:picLocks noChangeAspect="1"/>
        </xdr:cNvPicPr>
      </xdr:nvPicPr>
      <xdr:blipFill>
        <a:blip xmlns:r="http://schemas.openxmlformats.org/officeDocument/2006/relationships" r:embed="rId420" cstate="print">
          <a:extLst>
            <a:ext uri="{BEBA8EAE-BF5A-486C-A8C5-ECC9F3942E4B}">
              <a14:imgProps xmlns:a14="http://schemas.microsoft.com/office/drawing/2010/main">
                <a14:imgLayer r:embed="rId421">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124859207" y="4495801"/>
          <a:ext cx="1574914" cy="1598084"/>
        </a:xfrm>
        <a:prstGeom prst="rect">
          <a:avLst/>
        </a:prstGeom>
      </xdr:spPr>
    </xdr:pic>
    <xdr:clientData/>
  </xdr:oneCellAnchor>
  <xdr:oneCellAnchor>
    <xdr:from>
      <xdr:col>117</xdr:col>
      <xdr:colOff>15602</xdr:colOff>
      <xdr:row>10</xdr:row>
      <xdr:rowOff>16933</xdr:rowOff>
    </xdr:from>
    <xdr:ext cx="1782564" cy="1598084"/>
    <xdr:pic>
      <xdr:nvPicPr>
        <xdr:cNvPr id="644" name="Picture 643">
          <a:extLst>
            <a:ext uri="{FF2B5EF4-FFF2-40B4-BE49-F238E27FC236}">
              <a16:creationId xmlns:a16="http://schemas.microsoft.com/office/drawing/2014/main" id="{7937B278-656A-45AE-8512-8759A9CEEBA2}"/>
            </a:ext>
          </a:extLst>
        </xdr:cNvPr>
        <xdr:cNvPicPr>
          <a:picLocks noChangeAspect="1"/>
        </xdr:cNvPicPr>
      </xdr:nvPicPr>
      <xdr:blipFill>
        <a:blip xmlns:r="http://schemas.openxmlformats.org/officeDocument/2006/relationships" r:embed="rId422">
          <a:extLst>
            <a:ext uri="{28A0092B-C50C-407E-A947-70E740481C1C}">
              <a14:useLocalDpi xmlns:a14="http://schemas.microsoft.com/office/drawing/2010/main" val="0"/>
            </a:ext>
          </a:extLst>
        </a:blip>
        <a:stretch>
          <a:fillRect/>
        </a:stretch>
      </xdr:blipFill>
      <xdr:spPr>
        <a:xfrm>
          <a:off x="110226202" y="4521200"/>
          <a:ext cx="1782564" cy="1598084"/>
        </a:xfrm>
        <a:prstGeom prst="rect">
          <a:avLst/>
        </a:prstGeom>
      </xdr:spPr>
    </xdr:pic>
    <xdr:clientData/>
  </xdr:oneCellAnchor>
  <xdr:oneCellAnchor>
    <xdr:from>
      <xdr:col>119</xdr:col>
      <xdr:colOff>33711</xdr:colOff>
      <xdr:row>10</xdr:row>
      <xdr:rowOff>0</xdr:rowOff>
    </xdr:from>
    <xdr:ext cx="1731860" cy="1598084"/>
    <xdr:pic>
      <xdr:nvPicPr>
        <xdr:cNvPr id="645" name="Picture 644">
          <a:extLst>
            <a:ext uri="{FF2B5EF4-FFF2-40B4-BE49-F238E27FC236}">
              <a16:creationId xmlns:a16="http://schemas.microsoft.com/office/drawing/2014/main" id="{B4B8DB23-FDD1-478C-8503-ED2997F3C850}"/>
            </a:ext>
          </a:extLst>
        </xdr:cNvPr>
        <xdr:cNvPicPr>
          <a:picLocks noChangeAspect="1"/>
        </xdr:cNvPicPr>
      </xdr:nvPicPr>
      <xdr:blipFill>
        <a:blip xmlns:r="http://schemas.openxmlformats.org/officeDocument/2006/relationships" r:embed="rId423">
          <a:extLst>
            <a:ext uri="{28A0092B-C50C-407E-A947-70E740481C1C}">
              <a14:useLocalDpi xmlns:a14="http://schemas.microsoft.com/office/drawing/2010/main" val="0"/>
            </a:ext>
          </a:extLst>
        </a:blip>
        <a:stretch>
          <a:fillRect/>
        </a:stretch>
      </xdr:blipFill>
      <xdr:spPr>
        <a:xfrm>
          <a:off x="112064644" y="4504267"/>
          <a:ext cx="1731860" cy="1598084"/>
        </a:xfrm>
        <a:prstGeom prst="rect">
          <a:avLst/>
        </a:prstGeom>
      </xdr:spPr>
    </xdr:pic>
    <xdr:clientData/>
  </xdr:oneCellAnchor>
  <xdr:oneCellAnchor>
    <xdr:from>
      <xdr:col>111</xdr:col>
      <xdr:colOff>111825</xdr:colOff>
      <xdr:row>9</xdr:row>
      <xdr:rowOff>1591733</xdr:rowOff>
    </xdr:from>
    <xdr:ext cx="1592536" cy="1598084"/>
    <xdr:pic>
      <xdr:nvPicPr>
        <xdr:cNvPr id="646" name="Picture 645">
          <a:extLst>
            <a:ext uri="{FF2B5EF4-FFF2-40B4-BE49-F238E27FC236}">
              <a16:creationId xmlns:a16="http://schemas.microsoft.com/office/drawing/2014/main" id="{8A26EFAE-D58F-4D5C-A679-4250246E04E3}"/>
            </a:ext>
          </a:extLst>
        </xdr:cNvPr>
        <xdr:cNvPicPr>
          <a:picLocks noChangeAspect="1"/>
        </xdr:cNvPicPr>
      </xdr:nvPicPr>
      <xdr:blipFill>
        <a:blip xmlns:r="http://schemas.openxmlformats.org/officeDocument/2006/relationships" r:embed="rId424">
          <a:extLst>
            <a:ext uri="{28A0092B-C50C-407E-A947-70E740481C1C}">
              <a14:useLocalDpi xmlns:a14="http://schemas.microsoft.com/office/drawing/2010/main" val="0"/>
            </a:ext>
          </a:extLst>
        </a:blip>
        <a:stretch>
          <a:fillRect/>
        </a:stretch>
      </xdr:blipFill>
      <xdr:spPr>
        <a:xfrm>
          <a:off x="106681758" y="4495800"/>
          <a:ext cx="1592536" cy="1598084"/>
        </a:xfrm>
        <a:prstGeom prst="rect">
          <a:avLst/>
        </a:prstGeom>
      </xdr:spPr>
    </xdr:pic>
    <xdr:clientData/>
  </xdr:oneCellAnchor>
  <xdr:oneCellAnchor>
    <xdr:from>
      <xdr:col>107</xdr:col>
      <xdr:colOff>132727</xdr:colOff>
      <xdr:row>10</xdr:row>
      <xdr:rowOff>16931</xdr:rowOff>
    </xdr:from>
    <xdr:ext cx="1598483" cy="1550980"/>
    <xdr:pic>
      <xdr:nvPicPr>
        <xdr:cNvPr id="647" name="Picture 646">
          <a:extLst>
            <a:ext uri="{FF2B5EF4-FFF2-40B4-BE49-F238E27FC236}">
              <a16:creationId xmlns:a16="http://schemas.microsoft.com/office/drawing/2014/main" id="{C11D760A-5C70-4F87-92FB-BD50D17986B3}"/>
            </a:ext>
          </a:extLst>
        </xdr:cNvPr>
        <xdr:cNvPicPr>
          <a:picLocks noChangeAspect="1"/>
        </xdr:cNvPicPr>
      </xdr:nvPicPr>
      <xdr:blipFill>
        <a:blip xmlns:r="http://schemas.openxmlformats.org/officeDocument/2006/relationships" r:embed="rId425" cstate="print">
          <a:extLst>
            <a:ext uri="{28A0092B-C50C-407E-A947-70E740481C1C}">
              <a14:useLocalDpi xmlns:a14="http://schemas.microsoft.com/office/drawing/2010/main" val="0"/>
            </a:ext>
          </a:extLst>
        </a:blip>
        <a:stretch>
          <a:fillRect/>
        </a:stretch>
      </xdr:blipFill>
      <xdr:spPr>
        <a:xfrm>
          <a:off x="103061994" y="4521198"/>
          <a:ext cx="1598483" cy="1550980"/>
        </a:xfrm>
        <a:prstGeom prst="rect">
          <a:avLst/>
        </a:prstGeom>
      </xdr:spPr>
    </xdr:pic>
    <xdr:clientData/>
  </xdr:oneCellAnchor>
  <xdr:oneCellAnchor>
    <xdr:from>
      <xdr:col>233</xdr:col>
      <xdr:colOff>31807</xdr:colOff>
      <xdr:row>10</xdr:row>
      <xdr:rowOff>15250</xdr:rowOff>
    </xdr:from>
    <xdr:ext cx="1800000" cy="1565720"/>
    <xdr:pic>
      <xdr:nvPicPr>
        <xdr:cNvPr id="648" name="Picture 647">
          <a:extLst>
            <a:ext uri="{FF2B5EF4-FFF2-40B4-BE49-F238E27FC236}">
              <a16:creationId xmlns:a16="http://schemas.microsoft.com/office/drawing/2014/main" id="{ABDAA098-3453-4BBD-AAC2-DEAFAED02495}"/>
            </a:ext>
          </a:extLst>
        </xdr:cNvPr>
        <xdr:cNvPicPr>
          <a:picLocks noChangeAspect="1"/>
        </xdr:cNvPicPr>
      </xdr:nvPicPr>
      <xdr:blipFill>
        <a:blip xmlns:r="http://schemas.openxmlformats.org/officeDocument/2006/relationships" r:embed="rId426" cstate="print">
          <a:extLst>
            <a:ext uri="{BEBA8EAE-BF5A-486C-A8C5-ECC9F3942E4B}">
              <a14:imgProps xmlns:a14="http://schemas.microsoft.com/office/drawing/2010/main">
                <a14:imgLayer r:embed="rId427">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177306874" y="1615450"/>
          <a:ext cx="1800000" cy="1565720"/>
        </a:xfrm>
        <a:prstGeom prst="rect">
          <a:avLst/>
        </a:prstGeom>
      </xdr:spPr>
    </xdr:pic>
    <xdr:clientData/>
  </xdr:oneCellAnchor>
  <xdr:oneCellAnchor>
    <xdr:from>
      <xdr:col>91</xdr:col>
      <xdr:colOff>0</xdr:colOff>
      <xdr:row>10</xdr:row>
      <xdr:rowOff>11617</xdr:rowOff>
    </xdr:from>
    <xdr:ext cx="1800000" cy="997497"/>
    <xdr:pic>
      <xdr:nvPicPr>
        <xdr:cNvPr id="652" name="Picture 651">
          <a:extLst>
            <a:ext uri="{FF2B5EF4-FFF2-40B4-BE49-F238E27FC236}">
              <a16:creationId xmlns:a16="http://schemas.microsoft.com/office/drawing/2014/main" id="{C745BDDB-46B2-411F-BFDE-A5628C5B9F6B}"/>
            </a:ext>
          </a:extLst>
        </xdr:cNvPr>
        <xdr:cNvPicPr>
          <a:picLocks noChangeAspect="1"/>
        </xdr:cNvPicPr>
      </xdr:nvPicPr>
      <xdr:blipFill>
        <a:blip xmlns:r="http://schemas.openxmlformats.org/officeDocument/2006/relationships" r:embed="rId428" cstate="print">
          <a:extLst>
            <a:ext uri="{28A0092B-C50C-407E-A947-70E740481C1C}">
              <a14:useLocalDpi xmlns:a14="http://schemas.microsoft.com/office/drawing/2010/main" val="0"/>
            </a:ext>
          </a:extLst>
        </a:blip>
        <a:stretch>
          <a:fillRect/>
        </a:stretch>
      </xdr:blipFill>
      <xdr:spPr>
        <a:xfrm>
          <a:off x="88603667" y="4515884"/>
          <a:ext cx="1800000" cy="997497"/>
        </a:xfrm>
        <a:prstGeom prst="rect">
          <a:avLst/>
        </a:prstGeom>
      </xdr:spPr>
    </xdr:pic>
    <xdr:clientData/>
  </xdr:oneCellAnchor>
  <xdr:oneCellAnchor>
    <xdr:from>
      <xdr:col>237</xdr:col>
      <xdr:colOff>151014</xdr:colOff>
      <xdr:row>10</xdr:row>
      <xdr:rowOff>4471</xdr:rowOff>
    </xdr:from>
    <xdr:ext cx="1604755" cy="1605889"/>
    <xdr:pic>
      <xdr:nvPicPr>
        <xdr:cNvPr id="653" name="Picture 652">
          <a:extLst>
            <a:ext uri="{FF2B5EF4-FFF2-40B4-BE49-F238E27FC236}">
              <a16:creationId xmlns:a16="http://schemas.microsoft.com/office/drawing/2014/main" id="{B2AF4CE0-97B4-4E4E-B232-8D386126B79B}"/>
            </a:ext>
          </a:extLst>
        </xdr:cNvPr>
        <xdr:cNvPicPr>
          <a:picLocks noChangeAspect="1"/>
        </xdr:cNvPicPr>
      </xdr:nvPicPr>
      <xdr:blipFill>
        <a:blip xmlns:r="http://schemas.openxmlformats.org/officeDocument/2006/relationships" r:embed="rId429" cstate="print">
          <a:extLst>
            <a:ext uri="{28A0092B-C50C-407E-A947-70E740481C1C}">
              <a14:useLocalDpi xmlns:a14="http://schemas.microsoft.com/office/drawing/2010/main" val="0"/>
            </a:ext>
          </a:extLst>
        </a:blip>
        <a:stretch>
          <a:fillRect/>
        </a:stretch>
      </xdr:blipFill>
      <xdr:spPr>
        <a:xfrm>
          <a:off x="181066747" y="4508738"/>
          <a:ext cx="1604755" cy="1605889"/>
        </a:xfrm>
        <a:prstGeom prst="rect">
          <a:avLst/>
        </a:prstGeom>
      </xdr:spPr>
    </xdr:pic>
    <xdr:clientData/>
  </xdr:oneCellAnchor>
  <xdr:oneCellAnchor>
    <xdr:from>
      <xdr:col>170</xdr:col>
      <xdr:colOff>356326</xdr:colOff>
      <xdr:row>10</xdr:row>
      <xdr:rowOff>19355</xdr:rowOff>
    </xdr:from>
    <xdr:ext cx="1712731" cy="1610055"/>
    <xdr:pic>
      <xdr:nvPicPr>
        <xdr:cNvPr id="654" name="Picture 653">
          <a:extLst>
            <a:ext uri="{FF2B5EF4-FFF2-40B4-BE49-F238E27FC236}">
              <a16:creationId xmlns:a16="http://schemas.microsoft.com/office/drawing/2014/main" id="{F65E9DA4-5451-4EDC-9FD7-ED7023292E78}"/>
            </a:ext>
          </a:extLst>
        </xdr:cNvPr>
        <xdr:cNvPicPr>
          <a:picLocks noChangeAspect="1"/>
        </xdr:cNvPicPr>
      </xdr:nvPicPr>
      <xdr:blipFill>
        <a:blip xmlns:r="http://schemas.openxmlformats.org/officeDocument/2006/relationships" r:embed="rId430" cstate="print">
          <a:extLst>
            <a:ext uri="{BEBA8EAE-BF5A-486C-A8C5-ECC9F3942E4B}">
              <a14:imgProps xmlns:a14="http://schemas.microsoft.com/office/drawing/2010/main">
                <a14:imgLayer r:embed="rId431">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147083659" y="4388155"/>
          <a:ext cx="1712731" cy="1610055"/>
        </a:xfrm>
        <a:prstGeom prst="rect">
          <a:avLst/>
        </a:prstGeom>
      </xdr:spPr>
    </xdr:pic>
    <xdr:clientData/>
  </xdr:oneCellAnchor>
  <xdr:oneCellAnchor>
    <xdr:from>
      <xdr:col>295</xdr:col>
      <xdr:colOff>16873</xdr:colOff>
      <xdr:row>9</xdr:row>
      <xdr:rowOff>1595975</xdr:rowOff>
    </xdr:from>
    <xdr:ext cx="1775009" cy="1587915"/>
    <xdr:pic>
      <xdr:nvPicPr>
        <xdr:cNvPr id="655" name="Picture 654">
          <a:extLst>
            <a:ext uri="{FF2B5EF4-FFF2-40B4-BE49-F238E27FC236}">
              <a16:creationId xmlns:a16="http://schemas.microsoft.com/office/drawing/2014/main" id="{8F4A72A5-C413-4B38-BCCD-8D2298C05D49}"/>
            </a:ext>
          </a:extLst>
        </xdr:cNvPr>
        <xdr:cNvPicPr>
          <a:picLocks noChangeAspect="1"/>
        </xdr:cNvPicPr>
      </xdr:nvPicPr>
      <xdr:blipFill>
        <a:blip xmlns:r="http://schemas.openxmlformats.org/officeDocument/2006/relationships" r:embed="rId432">
          <a:extLst>
            <a:ext uri="{28A0092B-C50C-407E-A947-70E740481C1C}">
              <a14:useLocalDpi xmlns:a14="http://schemas.microsoft.com/office/drawing/2010/main" val="0"/>
            </a:ext>
          </a:extLst>
        </a:blip>
        <a:stretch>
          <a:fillRect/>
        </a:stretch>
      </xdr:blipFill>
      <xdr:spPr>
        <a:xfrm>
          <a:off x="227787140" y="1595975"/>
          <a:ext cx="1775009" cy="1587915"/>
        </a:xfrm>
        <a:prstGeom prst="rect">
          <a:avLst/>
        </a:prstGeom>
      </xdr:spPr>
    </xdr:pic>
    <xdr:clientData/>
  </xdr:oneCellAnchor>
  <xdr:oneCellAnchor>
    <xdr:from>
      <xdr:col>283</xdr:col>
      <xdr:colOff>161331</xdr:colOff>
      <xdr:row>10</xdr:row>
      <xdr:rowOff>4234</xdr:rowOff>
    </xdr:from>
    <xdr:ext cx="1569679" cy="1598084"/>
    <xdr:pic>
      <xdr:nvPicPr>
        <xdr:cNvPr id="656" name="Picture 655">
          <a:extLst>
            <a:ext uri="{FF2B5EF4-FFF2-40B4-BE49-F238E27FC236}">
              <a16:creationId xmlns:a16="http://schemas.microsoft.com/office/drawing/2014/main" id="{06D832A4-6DDE-4022-8C85-5D5B250BECC4}"/>
            </a:ext>
          </a:extLst>
        </xdr:cNvPr>
        <xdr:cNvPicPr>
          <a:picLocks noChangeAspect="1"/>
        </xdr:cNvPicPr>
      </xdr:nvPicPr>
      <xdr:blipFill>
        <a:blip xmlns:r="http://schemas.openxmlformats.org/officeDocument/2006/relationships" r:embed="rId433" cstate="print">
          <a:extLst>
            <a:ext uri="{28A0092B-C50C-407E-A947-70E740481C1C}">
              <a14:useLocalDpi xmlns:a14="http://schemas.microsoft.com/office/drawing/2010/main" val="0"/>
            </a:ext>
          </a:extLst>
        </a:blip>
        <a:stretch>
          <a:fillRect/>
        </a:stretch>
      </xdr:blipFill>
      <xdr:spPr>
        <a:xfrm>
          <a:off x="217246664" y="1604434"/>
          <a:ext cx="1569679" cy="1598084"/>
        </a:xfrm>
        <a:prstGeom prst="rect">
          <a:avLst/>
        </a:prstGeom>
      </xdr:spPr>
    </xdr:pic>
    <xdr:clientData/>
  </xdr:oneCellAnchor>
  <xdr:oneCellAnchor>
    <xdr:from>
      <xdr:col>239</xdr:col>
      <xdr:colOff>110863</xdr:colOff>
      <xdr:row>10</xdr:row>
      <xdr:rowOff>7806</xdr:rowOff>
    </xdr:from>
    <xdr:ext cx="1634200" cy="1591548"/>
    <xdr:pic>
      <xdr:nvPicPr>
        <xdr:cNvPr id="657" name="Picture 656">
          <a:extLst>
            <a:ext uri="{FF2B5EF4-FFF2-40B4-BE49-F238E27FC236}">
              <a16:creationId xmlns:a16="http://schemas.microsoft.com/office/drawing/2014/main" id="{0755D9F9-A86A-4264-A217-9E5AB4E7D3B7}"/>
            </a:ext>
          </a:extLst>
        </xdr:cNvPr>
        <xdr:cNvPicPr>
          <a:picLocks noChangeAspect="1"/>
        </xdr:cNvPicPr>
      </xdr:nvPicPr>
      <xdr:blipFill>
        <a:blip xmlns:r="http://schemas.openxmlformats.org/officeDocument/2006/relationships" r:embed="rId434" cstate="print">
          <a:extLst>
            <a:ext uri="{28A0092B-C50C-407E-A947-70E740481C1C}">
              <a14:useLocalDpi xmlns:a14="http://schemas.microsoft.com/office/drawing/2010/main" val="0"/>
            </a:ext>
          </a:extLst>
        </a:blip>
        <a:stretch>
          <a:fillRect/>
        </a:stretch>
      </xdr:blipFill>
      <xdr:spPr>
        <a:xfrm>
          <a:off x="186250530" y="1608006"/>
          <a:ext cx="1634200" cy="1591548"/>
        </a:xfrm>
        <a:prstGeom prst="rect">
          <a:avLst/>
        </a:prstGeom>
      </xdr:spPr>
    </xdr:pic>
    <xdr:clientData/>
  </xdr:oneCellAnchor>
  <xdr:oneCellAnchor>
    <xdr:from>
      <xdr:col>243</xdr:col>
      <xdr:colOff>33713</xdr:colOff>
      <xdr:row>10</xdr:row>
      <xdr:rowOff>8493</xdr:rowOff>
    </xdr:from>
    <xdr:ext cx="1751624" cy="1595095"/>
    <xdr:pic>
      <xdr:nvPicPr>
        <xdr:cNvPr id="658" name="Picture 657">
          <a:extLst>
            <a:ext uri="{FF2B5EF4-FFF2-40B4-BE49-F238E27FC236}">
              <a16:creationId xmlns:a16="http://schemas.microsoft.com/office/drawing/2014/main" id="{E3B07FC0-43C2-4037-9B10-B566B65E592D}"/>
            </a:ext>
          </a:extLst>
        </xdr:cNvPr>
        <xdr:cNvPicPr>
          <a:picLocks noChangeAspect="1"/>
        </xdr:cNvPicPr>
      </xdr:nvPicPr>
      <xdr:blipFill>
        <a:blip xmlns:r="http://schemas.openxmlformats.org/officeDocument/2006/relationships" r:embed="rId435" cstate="print">
          <a:extLst>
            <a:ext uri="{28A0092B-C50C-407E-A947-70E740481C1C}">
              <a14:useLocalDpi xmlns:a14="http://schemas.microsoft.com/office/drawing/2010/main" val="0"/>
            </a:ext>
          </a:extLst>
        </a:blip>
        <a:stretch>
          <a:fillRect/>
        </a:stretch>
      </xdr:blipFill>
      <xdr:spPr>
        <a:xfrm>
          <a:off x="189814046" y="1608693"/>
          <a:ext cx="1751624" cy="1595095"/>
        </a:xfrm>
        <a:prstGeom prst="rect">
          <a:avLst/>
        </a:prstGeom>
      </xdr:spPr>
    </xdr:pic>
    <xdr:clientData/>
  </xdr:oneCellAnchor>
  <xdr:oneCellAnchor>
    <xdr:from>
      <xdr:col>167</xdr:col>
      <xdr:colOff>159793</xdr:colOff>
      <xdr:row>9</xdr:row>
      <xdr:rowOff>1560185</xdr:rowOff>
    </xdr:from>
    <xdr:ext cx="1598058" cy="1576292"/>
    <xdr:pic>
      <xdr:nvPicPr>
        <xdr:cNvPr id="659" name="Picture 658">
          <a:extLst>
            <a:ext uri="{FF2B5EF4-FFF2-40B4-BE49-F238E27FC236}">
              <a16:creationId xmlns:a16="http://schemas.microsoft.com/office/drawing/2014/main" id="{16F8BFF6-A6E1-43D8-9191-ED67F54D32BC}"/>
            </a:ext>
          </a:extLst>
        </xdr:cNvPr>
        <xdr:cNvPicPr>
          <a:picLocks noChangeAspect="1"/>
        </xdr:cNvPicPr>
      </xdr:nvPicPr>
      <xdr:blipFill>
        <a:blip xmlns:r="http://schemas.openxmlformats.org/officeDocument/2006/relationships" r:embed="rId436" cstate="print">
          <a:extLst>
            <a:ext uri="{28A0092B-C50C-407E-A947-70E740481C1C}">
              <a14:useLocalDpi xmlns:a14="http://schemas.microsoft.com/office/drawing/2010/main" val="0"/>
            </a:ext>
          </a:extLst>
        </a:blip>
        <a:stretch>
          <a:fillRect/>
        </a:stretch>
      </xdr:blipFill>
      <xdr:spPr>
        <a:xfrm>
          <a:off x="144668860" y="4464252"/>
          <a:ext cx="1598058" cy="1576292"/>
        </a:xfrm>
        <a:prstGeom prst="rect">
          <a:avLst/>
        </a:prstGeom>
      </xdr:spPr>
    </xdr:pic>
    <xdr:clientData/>
  </xdr:oneCellAnchor>
  <xdr:oneCellAnchor>
    <xdr:from>
      <xdr:col>258</xdr:col>
      <xdr:colOff>1418028</xdr:colOff>
      <xdr:row>9</xdr:row>
      <xdr:rowOff>1598270</xdr:rowOff>
    </xdr:from>
    <xdr:ext cx="1837781" cy="1592818"/>
    <xdr:pic>
      <xdr:nvPicPr>
        <xdr:cNvPr id="660" name="Picture 659">
          <a:extLst>
            <a:ext uri="{FF2B5EF4-FFF2-40B4-BE49-F238E27FC236}">
              <a16:creationId xmlns:a16="http://schemas.microsoft.com/office/drawing/2014/main" id="{2DDDA5A2-2D4C-43B2-831F-A0E6D7B40CD9}"/>
            </a:ext>
          </a:extLst>
        </xdr:cNvPr>
        <xdr:cNvPicPr>
          <a:picLocks noChangeAspect="1"/>
        </xdr:cNvPicPr>
      </xdr:nvPicPr>
      <xdr:blipFill>
        <a:blip xmlns:r="http://schemas.openxmlformats.org/officeDocument/2006/relationships" r:embed="rId437" cstate="print">
          <a:extLst>
            <a:ext uri="{28A0092B-C50C-407E-A947-70E740481C1C}">
              <a14:useLocalDpi xmlns:a14="http://schemas.microsoft.com/office/drawing/2010/main" val="0"/>
            </a:ext>
          </a:extLst>
        </a:blip>
        <a:stretch>
          <a:fillRect/>
        </a:stretch>
      </xdr:blipFill>
      <xdr:spPr>
        <a:xfrm>
          <a:off x="198877628" y="1598270"/>
          <a:ext cx="1837781" cy="1592818"/>
        </a:xfrm>
        <a:prstGeom prst="rect">
          <a:avLst/>
        </a:prstGeom>
      </xdr:spPr>
    </xdr:pic>
    <xdr:clientData/>
  </xdr:oneCellAnchor>
  <xdr:oneCellAnchor>
    <xdr:from>
      <xdr:col>247</xdr:col>
      <xdr:colOff>49034</xdr:colOff>
      <xdr:row>10</xdr:row>
      <xdr:rowOff>9077</xdr:rowOff>
    </xdr:from>
    <xdr:ext cx="1739379" cy="1590277"/>
    <xdr:pic>
      <xdr:nvPicPr>
        <xdr:cNvPr id="661" name="Picture 660">
          <a:extLst>
            <a:ext uri="{FF2B5EF4-FFF2-40B4-BE49-F238E27FC236}">
              <a16:creationId xmlns:a16="http://schemas.microsoft.com/office/drawing/2014/main" id="{B5969C7F-E58C-403E-B1CF-69E11060BC5B}"/>
            </a:ext>
          </a:extLst>
        </xdr:cNvPr>
        <xdr:cNvPicPr>
          <a:picLocks noChangeAspect="1"/>
        </xdr:cNvPicPr>
      </xdr:nvPicPr>
      <xdr:blipFill>
        <a:blip xmlns:r="http://schemas.openxmlformats.org/officeDocument/2006/relationships" r:embed="rId438" cstate="print">
          <a:extLst>
            <a:ext uri="{28A0092B-C50C-407E-A947-70E740481C1C}">
              <a14:useLocalDpi xmlns:a14="http://schemas.microsoft.com/office/drawing/2010/main" val="0"/>
            </a:ext>
          </a:extLst>
        </a:blip>
        <a:stretch>
          <a:fillRect/>
        </a:stretch>
      </xdr:blipFill>
      <xdr:spPr>
        <a:xfrm>
          <a:off x="193470034" y="1609277"/>
          <a:ext cx="1739379" cy="1590277"/>
        </a:xfrm>
        <a:prstGeom prst="rect">
          <a:avLst/>
        </a:prstGeom>
      </xdr:spPr>
    </xdr:pic>
    <xdr:clientData/>
  </xdr:oneCellAnchor>
  <xdr:oneCellAnchor>
    <xdr:from>
      <xdr:col>245</xdr:col>
      <xdr:colOff>71828</xdr:colOff>
      <xdr:row>10</xdr:row>
      <xdr:rowOff>16937</xdr:rowOff>
    </xdr:from>
    <xdr:ext cx="1711245" cy="1598079"/>
    <xdr:pic>
      <xdr:nvPicPr>
        <xdr:cNvPr id="662" name="Picture 661">
          <a:extLst>
            <a:ext uri="{FF2B5EF4-FFF2-40B4-BE49-F238E27FC236}">
              <a16:creationId xmlns:a16="http://schemas.microsoft.com/office/drawing/2014/main" id="{F656C21C-352B-44F6-BD94-92449139588B}"/>
            </a:ext>
          </a:extLst>
        </xdr:cNvPr>
        <xdr:cNvPicPr>
          <a:picLocks noChangeAspect="1"/>
        </xdr:cNvPicPr>
      </xdr:nvPicPr>
      <xdr:blipFill>
        <a:blip xmlns:r="http://schemas.openxmlformats.org/officeDocument/2006/relationships" r:embed="rId439" cstate="print">
          <a:extLst>
            <a:ext uri="{28A0092B-C50C-407E-A947-70E740481C1C}">
              <a14:useLocalDpi xmlns:a14="http://schemas.microsoft.com/office/drawing/2010/main" val="0"/>
            </a:ext>
          </a:extLst>
        </a:blip>
        <a:stretch>
          <a:fillRect/>
        </a:stretch>
      </xdr:blipFill>
      <xdr:spPr>
        <a:xfrm>
          <a:off x="191672495" y="1617137"/>
          <a:ext cx="1711245" cy="1598079"/>
        </a:xfrm>
        <a:prstGeom prst="rect">
          <a:avLst/>
        </a:prstGeom>
      </xdr:spPr>
    </xdr:pic>
    <xdr:clientData/>
  </xdr:oneCellAnchor>
  <xdr:oneCellAnchor>
    <xdr:from>
      <xdr:col>289</xdr:col>
      <xdr:colOff>35828</xdr:colOff>
      <xdr:row>9</xdr:row>
      <xdr:rowOff>1583266</xdr:rowOff>
    </xdr:from>
    <xdr:ext cx="1771692" cy="1598084"/>
    <xdr:pic>
      <xdr:nvPicPr>
        <xdr:cNvPr id="663" name="Picture 662">
          <a:extLst>
            <a:ext uri="{FF2B5EF4-FFF2-40B4-BE49-F238E27FC236}">
              <a16:creationId xmlns:a16="http://schemas.microsoft.com/office/drawing/2014/main" id="{FE70AD3E-6104-4804-B313-3DEB6E2A8A0B}"/>
            </a:ext>
          </a:extLst>
        </xdr:cNvPr>
        <xdr:cNvPicPr>
          <a:picLocks noChangeAspect="1"/>
        </xdr:cNvPicPr>
      </xdr:nvPicPr>
      <xdr:blipFill>
        <a:blip xmlns:r="http://schemas.openxmlformats.org/officeDocument/2006/relationships" r:embed="rId440" cstate="print">
          <a:extLst>
            <a:ext uri="{28A0092B-C50C-407E-A947-70E740481C1C}">
              <a14:useLocalDpi xmlns:a14="http://schemas.microsoft.com/office/drawing/2010/main" val="0"/>
            </a:ext>
          </a:extLst>
        </a:blip>
        <a:stretch>
          <a:fillRect/>
        </a:stretch>
      </xdr:blipFill>
      <xdr:spPr>
        <a:xfrm>
          <a:off x="232941128" y="4339166"/>
          <a:ext cx="1771692" cy="1598084"/>
        </a:xfrm>
        <a:prstGeom prst="rect">
          <a:avLst/>
        </a:prstGeom>
      </xdr:spPr>
    </xdr:pic>
    <xdr:clientData/>
  </xdr:oneCellAnchor>
  <xdr:oneCellAnchor>
    <xdr:from>
      <xdr:col>291</xdr:col>
      <xdr:colOff>51847</xdr:colOff>
      <xdr:row>9</xdr:row>
      <xdr:rowOff>1594460</xdr:rowOff>
    </xdr:from>
    <xdr:ext cx="1741378" cy="1595358"/>
    <xdr:pic>
      <xdr:nvPicPr>
        <xdr:cNvPr id="664" name="Picture 663">
          <a:extLst>
            <a:ext uri="{FF2B5EF4-FFF2-40B4-BE49-F238E27FC236}">
              <a16:creationId xmlns:a16="http://schemas.microsoft.com/office/drawing/2014/main" id="{C00541CF-B46D-43B3-BAA2-FE9453992576}"/>
            </a:ext>
          </a:extLst>
        </xdr:cNvPr>
        <xdr:cNvPicPr>
          <a:picLocks noChangeAspect="1"/>
        </xdr:cNvPicPr>
      </xdr:nvPicPr>
      <xdr:blipFill>
        <a:blip xmlns:r="http://schemas.openxmlformats.org/officeDocument/2006/relationships" r:embed="rId441" cstate="print">
          <a:extLst>
            <a:ext uri="{BEBA8EAE-BF5A-486C-A8C5-ECC9F3942E4B}">
              <a14:imgProps xmlns:a14="http://schemas.microsoft.com/office/drawing/2010/main">
                <a14:imgLayer r:embed="rId442">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224181447" y="1594460"/>
          <a:ext cx="1741378" cy="1595358"/>
        </a:xfrm>
        <a:prstGeom prst="rect">
          <a:avLst/>
        </a:prstGeom>
      </xdr:spPr>
    </xdr:pic>
    <xdr:clientData/>
  </xdr:oneCellAnchor>
  <xdr:oneCellAnchor>
    <xdr:from>
      <xdr:col>265</xdr:col>
      <xdr:colOff>33402</xdr:colOff>
      <xdr:row>10</xdr:row>
      <xdr:rowOff>4</xdr:rowOff>
    </xdr:from>
    <xdr:ext cx="1759675" cy="1598080"/>
    <xdr:pic>
      <xdr:nvPicPr>
        <xdr:cNvPr id="665" name="Picture 664">
          <a:extLst>
            <a:ext uri="{FF2B5EF4-FFF2-40B4-BE49-F238E27FC236}">
              <a16:creationId xmlns:a16="http://schemas.microsoft.com/office/drawing/2014/main" id="{C362FD70-9397-42F1-9A0F-BDF468671975}"/>
            </a:ext>
          </a:extLst>
        </xdr:cNvPr>
        <xdr:cNvPicPr>
          <a:picLocks noChangeAspect="1"/>
        </xdr:cNvPicPr>
      </xdr:nvPicPr>
      <xdr:blipFill>
        <a:blip xmlns:r="http://schemas.openxmlformats.org/officeDocument/2006/relationships" r:embed="rId443">
          <a:extLst>
            <a:ext uri="{28A0092B-C50C-407E-A947-70E740481C1C}">
              <a14:useLocalDpi xmlns:a14="http://schemas.microsoft.com/office/drawing/2010/main" val="0"/>
            </a:ext>
          </a:extLst>
        </a:blip>
        <a:stretch>
          <a:fillRect/>
        </a:stretch>
      </xdr:blipFill>
      <xdr:spPr>
        <a:xfrm>
          <a:off x="233878502" y="4356104"/>
          <a:ext cx="1759675" cy="1598080"/>
        </a:xfrm>
        <a:prstGeom prst="rect">
          <a:avLst/>
        </a:prstGeom>
      </xdr:spPr>
    </xdr:pic>
    <xdr:clientData/>
  </xdr:oneCellAnchor>
  <xdr:oneCellAnchor>
    <xdr:from>
      <xdr:col>158</xdr:col>
      <xdr:colOff>33509</xdr:colOff>
      <xdr:row>10</xdr:row>
      <xdr:rowOff>0</xdr:rowOff>
    </xdr:from>
    <xdr:ext cx="1064894" cy="1598084"/>
    <xdr:pic>
      <xdr:nvPicPr>
        <xdr:cNvPr id="666" name="Picture 665">
          <a:extLst>
            <a:ext uri="{FF2B5EF4-FFF2-40B4-BE49-F238E27FC236}">
              <a16:creationId xmlns:a16="http://schemas.microsoft.com/office/drawing/2014/main" id="{25DB7C39-79EF-410A-A506-7591A633C6FC}"/>
            </a:ext>
          </a:extLst>
        </xdr:cNvPr>
        <xdr:cNvPicPr>
          <a:picLocks noChangeAspect="1"/>
        </xdr:cNvPicPr>
      </xdr:nvPicPr>
      <xdr:blipFill>
        <a:blip xmlns:r="http://schemas.openxmlformats.org/officeDocument/2006/relationships" r:embed="rId444" cstate="print">
          <a:extLst>
            <a:ext uri="{28A0092B-C50C-407E-A947-70E740481C1C}">
              <a14:useLocalDpi xmlns:a14="http://schemas.microsoft.com/office/drawing/2010/main" val="0"/>
            </a:ext>
          </a:extLst>
        </a:blip>
        <a:stretch>
          <a:fillRect/>
        </a:stretch>
      </xdr:blipFill>
      <xdr:spPr>
        <a:xfrm>
          <a:off x="137896242" y="4504267"/>
          <a:ext cx="1064894" cy="1598084"/>
        </a:xfrm>
        <a:prstGeom prst="rect">
          <a:avLst/>
        </a:prstGeom>
      </xdr:spPr>
    </xdr:pic>
    <xdr:clientData/>
  </xdr:oneCellAnchor>
  <xdr:oneCellAnchor>
    <xdr:from>
      <xdr:col>187</xdr:col>
      <xdr:colOff>190595</xdr:colOff>
      <xdr:row>10</xdr:row>
      <xdr:rowOff>9763</xdr:rowOff>
    </xdr:from>
    <xdr:ext cx="1443292" cy="1570118"/>
    <xdr:pic>
      <xdr:nvPicPr>
        <xdr:cNvPr id="676" name="Picture 675">
          <a:extLst>
            <a:ext uri="{FF2B5EF4-FFF2-40B4-BE49-F238E27FC236}">
              <a16:creationId xmlns:a16="http://schemas.microsoft.com/office/drawing/2014/main" id="{0F2D05A4-4D1C-4112-BC6F-3B2C972A73DC}"/>
            </a:ext>
          </a:extLst>
        </xdr:cNvPr>
        <xdr:cNvPicPr>
          <a:picLocks noChangeAspect="1"/>
        </xdr:cNvPicPr>
      </xdr:nvPicPr>
      <xdr:blipFill>
        <a:blip xmlns:r="http://schemas.openxmlformats.org/officeDocument/2006/relationships" r:embed="rId445">
          <a:extLst>
            <a:ext uri="{28A0092B-C50C-407E-A947-70E740481C1C}">
              <a14:useLocalDpi xmlns:a14="http://schemas.microsoft.com/office/drawing/2010/main" val="0"/>
            </a:ext>
          </a:extLst>
        </a:blip>
        <a:stretch>
          <a:fillRect/>
        </a:stretch>
      </xdr:blipFill>
      <xdr:spPr>
        <a:xfrm>
          <a:off x="159262328" y="4514030"/>
          <a:ext cx="1443292" cy="1570118"/>
        </a:xfrm>
        <a:prstGeom prst="rect">
          <a:avLst/>
        </a:prstGeom>
      </xdr:spPr>
    </xdr:pic>
    <xdr:clientData/>
  </xdr:oneCellAnchor>
  <xdr:oneCellAnchor>
    <xdr:from>
      <xdr:col>155</xdr:col>
      <xdr:colOff>185208</xdr:colOff>
      <xdr:row>9</xdr:row>
      <xdr:rowOff>1587500</xdr:rowOff>
    </xdr:from>
    <xdr:ext cx="1399121" cy="1598084"/>
    <xdr:pic>
      <xdr:nvPicPr>
        <xdr:cNvPr id="678" name="Picture 677">
          <a:extLst>
            <a:ext uri="{FF2B5EF4-FFF2-40B4-BE49-F238E27FC236}">
              <a16:creationId xmlns:a16="http://schemas.microsoft.com/office/drawing/2014/main" id="{3CE8128E-CD6F-48D3-9036-90FC945AF6B2}"/>
            </a:ext>
          </a:extLst>
        </xdr:cNvPr>
        <xdr:cNvPicPr>
          <a:picLocks noChangeAspect="1"/>
        </xdr:cNvPicPr>
      </xdr:nvPicPr>
      <xdr:blipFill>
        <a:blip xmlns:r="http://schemas.openxmlformats.org/officeDocument/2006/relationships" r:embed="rId446">
          <a:extLst>
            <a:ext uri="{28A0092B-C50C-407E-A947-70E740481C1C}">
              <a14:useLocalDpi xmlns:a14="http://schemas.microsoft.com/office/drawing/2010/main" val="0"/>
            </a:ext>
          </a:extLst>
        </a:blip>
        <a:stretch>
          <a:fillRect/>
        </a:stretch>
      </xdr:blipFill>
      <xdr:spPr>
        <a:xfrm>
          <a:off x="145676408" y="4343400"/>
          <a:ext cx="1399121" cy="1598084"/>
        </a:xfrm>
        <a:prstGeom prst="rect">
          <a:avLst/>
        </a:prstGeom>
      </xdr:spPr>
    </xdr:pic>
    <xdr:clientData/>
  </xdr:oneCellAnchor>
  <xdr:oneCellAnchor>
    <xdr:from>
      <xdr:col>369</xdr:col>
      <xdr:colOff>381013</xdr:colOff>
      <xdr:row>10</xdr:row>
      <xdr:rowOff>16933</xdr:rowOff>
    </xdr:from>
    <xdr:ext cx="1183976" cy="1598084"/>
    <xdr:pic>
      <xdr:nvPicPr>
        <xdr:cNvPr id="679" name="Picture 678">
          <a:extLst>
            <a:ext uri="{FF2B5EF4-FFF2-40B4-BE49-F238E27FC236}">
              <a16:creationId xmlns:a16="http://schemas.microsoft.com/office/drawing/2014/main" id="{C507D7D9-9B07-4076-845E-4FBC7291DA42}"/>
            </a:ext>
          </a:extLst>
        </xdr:cNvPr>
        <xdr:cNvPicPr>
          <a:picLocks noChangeAspect="1"/>
        </xdr:cNvPicPr>
      </xdr:nvPicPr>
      <xdr:blipFill>
        <a:blip xmlns:r="http://schemas.openxmlformats.org/officeDocument/2006/relationships" r:embed="rId447" cstate="print">
          <a:extLst>
            <a:ext uri="{28A0092B-C50C-407E-A947-70E740481C1C}">
              <a14:useLocalDpi xmlns:a14="http://schemas.microsoft.com/office/drawing/2010/main" val="0"/>
            </a:ext>
          </a:extLst>
        </a:blip>
        <a:stretch>
          <a:fillRect/>
        </a:stretch>
      </xdr:blipFill>
      <xdr:spPr>
        <a:xfrm>
          <a:off x="287985213" y="1617133"/>
          <a:ext cx="1183976" cy="1598084"/>
        </a:xfrm>
        <a:prstGeom prst="rect">
          <a:avLst/>
        </a:prstGeom>
      </xdr:spPr>
    </xdr:pic>
    <xdr:clientData/>
  </xdr:oneCellAnchor>
  <xdr:oneCellAnchor>
    <xdr:from>
      <xdr:col>93</xdr:col>
      <xdr:colOff>132390</xdr:colOff>
      <xdr:row>10</xdr:row>
      <xdr:rowOff>8467</xdr:rowOff>
    </xdr:from>
    <xdr:ext cx="1572213" cy="1598084"/>
    <xdr:pic>
      <xdr:nvPicPr>
        <xdr:cNvPr id="680" name="Picture 679">
          <a:extLst>
            <a:ext uri="{FF2B5EF4-FFF2-40B4-BE49-F238E27FC236}">
              <a16:creationId xmlns:a16="http://schemas.microsoft.com/office/drawing/2014/main" id="{5DD66303-8FB0-42C7-A59C-FEBFDA93834D}"/>
            </a:ext>
          </a:extLst>
        </xdr:cNvPr>
        <xdr:cNvPicPr>
          <a:picLocks noChangeAspect="1"/>
        </xdr:cNvPicPr>
      </xdr:nvPicPr>
      <xdr:blipFill>
        <a:blip xmlns:r="http://schemas.openxmlformats.org/officeDocument/2006/relationships" r:embed="rId448" cstate="print">
          <a:extLst>
            <a:ext uri="{28A0092B-C50C-407E-A947-70E740481C1C}">
              <a14:useLocalDpi xmlns:a14="http://schemas.microsoft.com/office/drawing/2010/main" val="0"/>
            </a:ext>
          </a:extLst>
        </a:blip>
        <a:stretch>
          <a:fillRect/>
        </a:stretch>
      </xdr:blipFill>
      <xdr:spPr>
        <a:xfrm>
          <a:off x="90556390" y="4512734"/>
          <a:ext cx="1572213" cy="1598084"/>
        </a:xfrm>
        <a:prstGeom prst="rect">
          <a:avLst/>
        </a:prstGeom>
      </xdr:spPr>
    </xdr:pic>
    <xdr:clientData/>
  </xdr:oneCellAnchor>
  <xdr:oneCellAnchor>
    <xdr:from>
      <xdr:col>341</xdr:col>
      <xdr:colOff>143937</xdr:colOff>
      <xdr:row>10</xdr:row>
      <xdr:rowOff>16933</xdr:rowOff>
    </xdr:from>
    <xdr:ext cx="1554429" cy="1559430"/>
    <xdr:pic>
      <xdr:nvPicPr>
        <xdr:cNvPr id="681" name="Picture 680">
          <a:extLst>
            <a:ext uri="{FF2B5EF4-FFF2-40B4-BE49-F238E27FC236}">
              <a16:creationId xmlns:a16="http://schemas.microsoft.com/office/drawing/2014/main" id="{CA7122F3-C6C1-4054-A465-F17267C0136E}"/>
            </a:ext>
          </a:extLst>
        </xdr:cNvPr>
        <xdr:cNvPicPr>
          <a:picLocks noChangeAspect="1"/>
        </xdr:cNvPicPr>
      </xdr:nvPicPr>
      <xdr:blipFill>
        <a:blip xmlns:r="http://schemas.openxmlformats.org/officeDocument/2006/relationships" r:embed="rId449" cstate="print">
          <a:extLst>
            <a:ext uri="{BEBA8EAE-BF5A-486C-A8C5-ECC9F3942E4B}">
              <a14:imgProps xmlns:a14="http://schemas.microsoft.com/office/drawing/2010/main">
                <a14:imgLayer r:embed="rId450">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64083804" y="1617133"/>
          <a:ext cx="1554429" cy="1559430"/>
        </a:xfrm>
        <a:prstGeom prst="rect">
          <a:avLst/>
        </a:prstGeom>
      </xdr:spPr>
    </xdr:pic>
    <xdr:clientData/>
  </xdr:oneCellAnchor>
  <xdr:oneCellAnchor>
    <xdr:from>
      <xdr:col>1</xdr:col>
      <xdr:colOff>29249</xdr:colOff>
      <xdr:row>10</xdr:row>
      <xdr:rowOff>13336</xdr:rowOff>
    </xdr:from>
    <xdr:ext cx="1757431" cy="1584748"/>
    <xdr:pic>
      <xdr:nvPicPr>
        <xdr:cNvPr id="687" name="Picture 686">
          <a:extLst>
            <a:ext uri="{FF2B5EF4-FFF2-40B4-BE49-F238E27FC236}">
              <a16:creationId xmlns:a16="http://schemas.microsoft.com/office/drawing/2014/main" id="{0FA13C4D-AB25-49CA-A2A4-B5C1A557749C}"/>
            </a:ext>
          </a:extLst>
        </xdr:cNvPr>
        <xdr:cNvPicPr>
          <a:picLocks noChangeAspect="1"/>
        </xdr:cNvPicPr>
      </xdr:nvPicPr>
      <xdr:blipFill>
        <a:blip xmlns:r="http://schemas.openxmlformats.org/officeDocument/2006/relationships" r:embed="rId451" cstate="print">
          <a:extLst>
            <a:ext uri="{28A0092B-C50C-407E-A947-70E740481C1C}">
              <a14:useLocalDpi xmlns:a14="http://schemas.microsoft.com/office/drawing/2010/main" val="0"/>
            </a:ext>
          </a:extLst>
        </a:blip>
        <a:stretch>
          <a:fillRect/>
        </a:stretch>
      </xdr:blipFill>
      <xdr:spPr>
        <a:xfrm>
          <a:off x="1721691" y="4497104"/>
          <a:ext cx="1757431" cy="1584748"/>
        </a:xfrm>
        <a:prstGeom prst="rect">
          <a:avLst/>
        </a:prstGeom>
      </xdr:spPr>
    </xdr:pic>
    <xdr:clientData/>
  </xdr:oneCellAnchor>
  <xdr:oneCellAnchor>
    <xdr:from>
      <xdr:col>121</xdr:col>
      <xdr:colOff>56890</xdr:colOff>
      <xdr:row>10</xdr:row>
      <xdr:rowOff>8466</xdr:rowOff>
    </xdr:from>
    <xdr:ext cx="1748076" cy="1598085"/>
    <xdr:pic>
      <xdr:nvPicPr>
        <xdr:cNvPr id="688" name="Picture 687">
          <a:extLst>
            <a:ext uri="{FF2B5EF4-FFF2-40B4-BE49-F238E27FC236}">
              <a16:creationId xmlns:a16="http://schemas.microsoft.com/office/drawing/2014/main" id="{7E6E8864-E76E-4573-B400-3ED451062C50}"/>
            </a:ext>
          </a:extLst>
        </xdr:cNvPr>
        <xdr:cNvPicPr>
          <a:picLocks noChangeAspect="1"/>
        </xdr:cNvPicPr>
      </xdr:nvPicPr>
      <xdr:blipFill>
        <a:blip xmlns:r="http://schemas.openxmlformats.org/officeDocument/2006/relationships" r:embed="rId452" cstate="print">
          <a:extLst>
            <a:ext uri="{BEBA8EAE-BF5A-486C-A8C5-ECC9F3942E4B}">
              <a14:imgProps xmlns:a14="http://schemas.microsoft.com/office/drawing/2010/main">
                <a14:imgLayer r:embed="rId453">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113908157" y="4512733"/>
          <a:ext cx="1748076" cy="1598085"/>
        </a:xfrm>
        <a:prstGeom prst="rect">
          <a:avLst/>
        </a:prstGeom>
      </xdr:spPr>
    </xdr:pic>
    <xdr:clientData/>
  </xdr:oneCellAnchor>
  <xdr:oneCellAnchor>
    <xdr:from>
      <xdr:col>195</xdr:col>
      <xdr:colOff>262781</xdr:colOff>
      <xdr:row>10</xdr:row>
      <xdr:rowOff>16933</xdr:rowOff>
    </xdr:from>
    <xdr:ext cx="1267237" cy="1598084"/>
    <xdr:pic>
      <xdr:nvPicPr>
        <xdr:cNvPr id="691" name="Picture 690">
          <a:extLst>
            <a:ext uri="{FF2B5EF4-FFF2-40B4-BE49-F238E27FC236}">
              <a16:creationId xmlns:a16="http://schemas.microsoft.com/office/drawing/2014/main" id="{BA45FA27-9EE9-48AD-B37A-74431F5B127B}"/>
            </a:ext>
          </a:extLst>
        </xdr:cNvPr>
        <xdr:cNvPicPr>
          <a:picLocks noChangeAspect="1"/>
        </xdr:cNvPicPr>
      </xdr:nvPicPr>
      <xdr:blipFill>
        <a:blip xmlns:r="http://schemas.openxmlformats.org/officeDocument/2006/relationships" r:embed="rId454" cstate="print">
          <a:extLst>
            <a:ext uri="{28A0092B-C50C-407E-A947-70E740481C1C}">
              <a14:useLocalDpi xmlns:a14="http://schemas.microsoft.com/office/drawing/2010/main" val="0"/>
            </a:ext>
          </a:extLst>
        </a:blip>
        <a:stretch>
          <a:fillRect/>
        </a:stretch>
      </xdr:blipFill>
      <xdr:spPr>
        <a:xfrm>
          <a:off x="164795514" y="4521200"/>
          <a:ext cx="1267237" cy="1598084"/>
        </a:xfrm>
        <a:prstGeom prst="rect">
          <a:avLst/>
        </a:prstGeom>
      </xdr:spPr>
    </xdr:pic>
    <xdr:clientData/>
  </xdr:oneCellAnchor>
  <xdr:oneCellAnchor>
    <xdr:from>
      <xdr:col>207</xdr:col>
      <xdr:colOff>235922</xdr:colOff>
      <xdr:row>10</xdr:row>
      <xdr:rowOff>1</xdr:rowOff>
    </xdr:from>
    <xdr:ext cx="1372030" cy="1598083"/>
    <xdr:pic>
      <xdr:nvPicPr>
        <xdr:cNvPr id="693" name="Picture 692">
          <a:extLst>
            <a:ext uri="{FF2B5EF4-FFF2-40B4-BE49-F238E27FC236}">
              <a16:creationId xmlns:a16="http://schemas.microsoft.com/office/drawing/2014/main" id="{0DF790F7-445C-4DC6-9824-86ACF97FFD2A}"/>
            </a:ext>
          </a:extLst>
        </xdr:cNvPr>
        <xdr:cNvPicPr>
          <a:picLocks noChangeAspect="1"/>
        </xdr:cNvPicPr>
      </xdr:nvPicPr>
      <xdr:blipFill>
        <a:blip xmlns:r="http://schemas.openxmlformats.org/officeDocument/2006/relationships" r:embed="rId455" cstate="print">
          <a:extLst>
            <a:ext uri="{28A0092B-C50C-407E-A947-70E740481C1C}">
              <a14:useLocalDpi xmlns:a14="http://schemas.microsoft.com/office/drawing/2010/main" val="0"/>
            </a:ext>
          </a:extLst>
        </a:blip>
        <a:stretch>
          <a:fillRect/>
        </a:stretch>
      </xdr:blipFill>
      <xdr:spPr>
        <a:xfrm>
          <a:off x="168409322" y="4504268"/>
          <a:ext cx="1372030" cy="1598083"/>
        </a:xfrm>
        <a:prstGeom prst="rect">
          <a:avLst/>
        </a:prstGeom>
      </xdr:spPr>
    </xdr:pic>
    <xdr:clientData/>
  </xdr:oneCellAnchor>
  <xdr:oneCellAnchor>
    <xdr:from>
      <xdr:col>27</xdr:col>
      <xdr:colOff>56148</xdr:colOff>
      <xdr:row>9</xdr:row>
      <xdr:rowOff>1596236</xdr:rowOff>
    </xdr:from>
    <xdr:ext cx="1700464" cy="1592036"/>
    <xdr:pic>
      <xdr:nvPicPr>
        <xdr:cNvPr id="694" name="Picture 693">
          <a:extLst>
            <a:ext uri="{FF2B5EF4-FFF2-40B4-BE49-F238E27FC236}">
              <a16:creationId xmlns:a16="http://schemas.microsoft.com/office/drawing/2014/main" id="{24DD8A87-F37D-4791-AC5A-2A8838D1919E}"/>
            </a:ext>
          </a:extLst>
        </xdr:cNvPr>
        <xdr:cNvPicPr>
          <a:picLocks noChangeAspect="1"/>
        </xdr:cNvPicPr>
      </xdr:nvPicPr>
      <xdr:blipFill rotWithShape="1">
        <a:blip xmlns:r="http://schemas.openxmlformats.org/officeDocument/2006/relationships" r:embed="rId456" cstate="print">
          <a:extLst>
            <a:ext uri="{28A0092B-C50C-407E-A947-70E740481C1C}">
              <a14:useLocalDpi xmlns:a14="http://schemas.microsoft.com/office/drawing/2010/main" val="0"/>
            </a:ext>
          </a:extLst>
        </a:blip>
        <a:srcRect l="5273" r="5371"/>
        <a:stretch/>
      </xdr:blipFill>
      <xdr:spPr>
        <a:xfrm>
          <a:off x="25418716" y="4475794"/>
          <a:ext cx="1700464" cy="1592036"/>
        </a:xfrm>
        <a:prstGeom prst="rect">
          <a:avLst/>
        </a:prstGeom>
      </xdr:spPr>
    </xdr:pic>
    <xdr:clientData/>
  </xdr:oneCellAnchor>
  <xdr:oneCellAnchor>
    <xdr:from>
      <xdr:col>87</xdr:col>
      <xdr:colOff>260228</xdr:colOff>
      <xdr:row>10</xdr:row>
      <xdr:rowOff>8466</xdr:rowOff>
    </xdr:from>
    <xdr:ext cx="1304730" cy="1598084"/>
    <xdr:pic>
      <xdr:nvPicPr>
        <xdr:cNvPr id="697" name="Picture 696">
          <a:extLst>
            <a:ext uri="{FF2B5EF4-FFF2-40B4-BE49-F238E27FC236}">
              <a16:creationId xmlns:a16="http://schemas.microsoft.com/office/drawing/2014/main" id="{0764F6F9-D2DA-4719-8E67-64FC1C955660}"/>
            </a:ext>
          </a:extLst>
        </xdr:cNvPr>
        <xdr:cNvPicPr>
          <a:picLocks noChangeAspect="1"/>
        </xdr:cNvPicPr>
      </xdr:nvPicPr>
      <xdr:blipFill>
        <a:blip xmlns:r="http://schemas.openxmlformats.org/officeDocument/2006/relationships" r:embed="rId457" cstate="print">
          <a:extLst>
            <a:ext uri="{BEBA8EAE-BF5A-486C-A8C5-ECC9F3942E4B}">
              <a14:imgProps xmlns:a14="http://schemas.microsoft.com/office/drawing/2010/main">
                <a14:imgLayer r:embed="rId458">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85223228" y="4512733"/>
          <a:ext cx="1304730" cy="1598084"/>
        </a:xfrm>
        <a:prstGeom prst="rect">
          <a:avLst/>
        </a:prstGeom>
      </xdr:spPr>
    </xdr:pic>
    <xdr:clientData/>
  </xdr:oneCellAnchor>
  <xdr:oneCellAnchor>
    <xdr:from>
      <xdr:col>179</xdr:col>
      <xdr:colOff>190757</xdr:colOff>
      <xdr:row>10</xdr:row>
      <xdr:rowOff>28550</xdr:rowOff>
    </xdr:from>
    <xdr:ext cx="1440363" cy="1589008"/>
    <xdr:pic>
      <xdr:nvPicPr>
        <xdr:cNvPr id="698" name="Picture 697">
          <a:extLst>
            <a:ext uri="{FF2B5EF4-FFF2-40B4-BE49-F238E27FC236}">
              <a16:creationId xmlns:a16="http://schemas.microsoft.com/office/drawing/2014/main" id="{C4801C5E-8514-4ADE-9FA0-240ACFF27BAE}"/>
            </a:ext>
          </a:extLst>
        </xdr:cNvPr>
        <xdr:cNvPicPr>
          <a:picLocks noChangeAspect="1"/>
        </xdr:cNvPicPr>
      </xdr:nvPicPr>
      <xdr:blipFill>
        <a:blip xmlns:r="http://schemas.openxmlformats.org/officeDocument/2006/relationships" r:embed="rId459" cstate="print">
          <a:extLst>
            <a:ext uri="{28A0092B-C50C-407E-A947-70E740481C1C}">
              <a14:useLocalDpi xmlns:a14="http://schemas.microsoft.com/office/drawing/2010/main" val="0"/>
            </a:ext>
          </a:extLst>
        </a:blip>
        <a:stretch>
          <a:fillRect/>
        </a:stretch>
      </xdr:blipFill>
      <xdr:spPr>
        <a:xfrm>
          <a:off x="151981157" y="1628750"/>
          <a:ext cx="1440363" cy="1589008"/>
        </a:xfrm>
        <a:prstGeom prst="rect">
          <a:avLst/>
        </a:prstGeom>
      </xdr:spPr>
    </xdr:pic>
    <xdr:clientData/>
  </xdr:oneCellAnchor>
  <xdr:oneCellAnchor>
    <xdr:from>
      <xdr:col>183</xdr:col>
      <xdr:colOff>55399</xdr:colOff>
      <xdr:row>9</xdr:row>
      <xdr:rowOff>1596636</xdr:rowOff>
    </xdr:from>
    <xdr:ext cx="1744869" cy="1560882"/>
    <xdr:pic>
      <xdr:nvPicPr>
        <xdr:cNvPr id="700" name="Picture 699">
          <a:extLst>
            <a:ext uri="{FF2B5EF4-FFF2-40B4-BE49-F238E27FC236}">
              <a16:creationId xmlns:a16="http://schemas.microsoft.com/office/drawing/2014/main" id="{A753131F-3DFF-4ABC-B55F-9183072EE433}"/>
            </a:ext>
          </a:extLst>
        </xdr:cNvPr>
        <xdr:cNvPicPr>
          <a:picLocks noChangeAspect="1"/>
        </xdr:cNvPicPr>
      </xdr:nvPicPr>
      <xdr:blipFill>
        <a:blip xmlns:r="http://schemas.openxmlformats.org/officeDocument/2006/relationships" r:embed="rId460" cstate="print">
          <a:extLst>
            <a:ext uri="{28A0092B-C50C-407E-A947-70E740481C1C}">
              <a14:useLocalDpi xmlns:a14="http://schemas.microsoft.com/office/drawing/2010/main" val="0"/>
            </a:ext>
          </a:extLst>
        </a:blip>
        <a:stretch>
          <a:fillRect/>
        </a:stretch>
      </xdr:blipFill>
      <xdr:spPr>
        <a:xfrm>
          <a:off x="155486466" y="4500703"/>
          <a:ext cx="1744869" cy="1560882"/>
        </a:xfrm>
        <a:prstGeom prst="rect">
          <a:avLst/>
        </a:prstGeom>
      </xdr:spPr>
    </xdr:pic>
    <xdr:clientData/>
  </xdr:oneCellAnchor>
  <xdr:oneCellAnchor>
    <xdr:from>
      <xdr:col>185</xdr:col>
      <xdr:colOff>53386</xdr:colOff>
      <xdr:row>9</xdr:row>
      <xdr:rowOff>1576917</xdr:rowOff>
    </xdr:from>
    <xdr:ext cx="1738041" cy="1598084"/>
    <xdr:pic>
      <xdr:nvPicPr>
        <xdr:cNvPr id="702" name="Picture 701">
          <a:extLst>
            <a:ext uri="{FF2B5EF4-FFF2-40B4-BE49-F238E27FC236}">
              <a16:creationId xmlns:a16="http://schemas.microsoft.com/office/drawing/2014/main" id="{4D214E69-B0DB-4E6E-9DBD-EBAA400B34DF}"/>
            </a:ext>
          </a:extLst>
        </xdr:cNvPr>
        <xdr:cNvPicPr>
          <a:picLocks noChangeAspect="1"/>
        </xdr:cNvPicPr>
      </xdr:nvPicPr>
      <xdr:blipFill>
        <a:blip xmlns:r="http://schemas.openxmlformats.org/officeDocument/2006/relationships" r:embed="rId461" cstate="print">
          <a:extLst>
            <a:ext uri="{28A0092B-C50C-407E-A947-70E740481C1C}">
              <a14:useLocalDpi xmlns:a14="http://schemas.microsoft.com/office/drawing/2010/main" val="0"/>
            </a:ext>
          </a:extLst>
        </a:blip>
        <a:stretch>
          <a:fillRect/>
        </a:stretch>
      </xdr:blipFill>
      <xdr:spPr>
        <a:xfrm>
          <a:off x="157304786" y="4480984"/>
          <a:ext cx="1738041" cy="1598084"/>
        </a:xfrm>
        <a:prstGeom prst="rect">
          <a:avLst/>
        </a:prstGeom>
      </xdr:spPr>
    </xdr:pic>
    <xdr:clientData/>
  </xdr:oneCellAnchor>
  <xdr:oneCellAnchor>
    <xdr:from>
      <xdr:col>109</xdr:col>
      <xdr:colOff>17326</xdr:colOff>
      <xdr:row>9</xdr:row>
      <xdr:rowOff>1596570</xdr:rowOff>
    </xdr:from>
    <xdr:ext cx="1800000" cy="1557318"/>
    <xdr:pic>
      <xdr:nvPicPr>
        <xdr:cNvPr id="704" name="Picture 703">
          <a:extLst>
            <a:ext uri="{FF2B5EF4-FFF2-40B4-BE49-F238E27FC236}">
              <a16:creationId xmlns:a16="http://schemas.microsoft.com/office/drawing/2014/main" id="{4404AD49-D059-4A2E-BD40-138E7D4B65BF}"/>
            </a:ext>
          </a:extLst>
        </xdr:cNvPr>
        <xdr:cNvPicPr>
          <a:picLocks noChangeAspect="1"/>
        </xdr:cNvPicPr>
      </xdr:nvPicPr>
      <xdr:blipFill>
        <a:blip xmlns:r="http://schemas.openxmlformats.org/officeDocument/2006/relationships" r:embed="rId462" cstate="print">
          <a:extLst>
            <a:ext uri="{28A0092B-C50C-407E-A947-70E740481C1C}">
              <a14:useLocalDpi xmlns:a14="http://schemas.microsoft.com/office/drawing/2010/main" val="0"/>
            </a:ext>
          </a:extLst>
        </a:blip>
        <a:stretch>
          <a:fillRect/>
        </a:stretch>
      </xdr:blipFill>
      <xdr:spPr>
        <a:xfrm>
          <a:off x="104766926" y="4500637"/>
          <a:ext cx="1800000" cy="1557318"/>
        </a:xfrm>
        <a:prstGeom prst="rect">
          <a:avLst/>
        </a:prstGeom>
      </xdr:spPr>
    </xdr:pic>
    <xdr:clientData/>
  </xdr:oneCellAnchor>
  <xdr:oneCellAnchor>
    <xdr:from>
      <xdr:col>333</xdr:col>
      <xdr:colOff>171802</xdr:colOff>
      <xdr:row>10</xdr:row>
      <xdr:rowOff>0</xdr:rowOff>
    </xdr:from>
    <xdr:ext cx="1522936" cy="1598084"/>
    <xdr:pic>
      <xdr:nvPicPr>
        <xdr:cNvPr id="708" name="Picture 707">
          <a:extLst>
            <a:ext uri="{FF2B5EF4-FFF2-40B4-BE49-F238E27FC236}">
              <a16:creationId xmlns:a16="http://schemas.microsoft.com/office/drawing/2014/main" id="{17AF426F-91B7-4362-A2A1-11EB8EB84E6A}"/>
            </a:ext>
          </a:extLst>
        </xdr:cNvPr>
        <xdr:cNvPicPr>
          <a:picLocks noChangeAspect="1"/>
        </xdr:cNvPicPr>
      </xdr:nvPicPr>
      <xdr:blipFill>
        <a:blip xmlns:r="http://schemas.openxmlformats.org/officeDocument/2006/relationships" r:embed="rId463" cstate="print">
          <a:extLst>
            <a:ext uri="{28A0092B-C50C-407E-A947-70E740481C1C}">
              <a14:useLocalDpi xmlns:a14="http://schemas.microsoft.com/office/drawing/2010/main" val="0"/>
            </a:ext>
          </a:extLst>
        </a:blip>
        <a:stretch>
          <a:fillRect/>
        </a:stretch>
      </xdr:blipFill>
      <xdr:spPr>
        <a:xfrm>
          <a:off x="253426735" y="1600200"/>
          <a:ext cx="1522936" cy="1598084"/>
        </a:xfrm>
        <a:prstGeom prst="rect">
          <a:avLst/>
        </a:prstGeom>
      </xdr:spPr>
    </xdr:pic>
    <xdr:clientData/>
  </xdr:oneCellAnchor>
  <xdr:oneCellAnchor>
    <xdr:from>
      <xdr:col>415</xdr:col>
      <xdr:colOff>35013</xdr:colOff>
      <xdr:row>10</xdr:row>
      <xdr:rowOff>23395</xdr:rowOff>
    </xdr:from>
    <xdr:ext cx="1527712" cy="1606127"/>
    <xdr:pic>
      <xdr:nvPicPr>
        <xdr:cNvPr id="710" name="Picture 709">
          <a:extLst>
            <a:ext uri="{FF2B5EF4-FFF2-40B4-BE49-F238E27FC236}">
              <a16:creationId xmlns:a16="http://schemas.microsoft.com/office/drawing/2014/main" id="{968981A7-28F5-4B5D-BB48-5520041CD0EA}"/>
            </a:ext>
          </a:extLst>
        </xdr:cNvPr>
        <xdr:cNvPicPr>
          <a:picLocks noChangeAspect="1"/>
        </xdr:cNvPicPr>
      </xdr:nvPicPr>
      <xdr:blipFill>
        <a:blip xmlns:r="http://schemas.openxmlformats.org/officeDocument/2006/relationships" r:embed="rId464" cstate="print">
          <a:extLst>
            <a:ext uri="{28A0092B-C50C-407E-A947-70E740481C1C}">
              <a14:useLocalDpi xmlns:a14="http://schemas.microsoft.com/office/drawing/2010/main" val="0"/>
            </a:ext>
          </a:extLst>
        </a:blip>
        <a:stretch>
          <a:fillRect/>
        </a:stretch>
      </xdr:blipFill>
      <xdr:spPr>
        <a:xfrm>
          <a:off x="358086781" y="4507163"/>
          <a:ext cx="1527712" cy="1606127"/>
        </a:xfrm>
        <a:prstGeom prst="rect">
          <a:avLst/>
        </a:prstGeom>
      </xdr:spPr>
    </xdr:pic>
    <xdr:clientData/>
  </xdr:oneCellAnchor>
  <xdr:oneCellAnchor>
    <xdr:from>
      <xdr:col>411</xdr:col>
      <xdr:colOff>18754</xdr:colOff>
      <xdr:row>10</xdr:row>
      <xdr:rowOff>7982</xdr:rowOff>
    </xdr:from>
    <xdr:ext cx="1648412" cy="1559120"/>
    <xdr:pic>
      <xdr:nvPicPr>
        <xdr:cNvPr id="713" name="Picture 712">
          <a:extLst>
            <a:ext uri="{FF2B5EF4-FFF2-40B4-BE49-F238E27FC236}">
              <a16:creationId xmlns:a16="http://schemas.microsoft.com/office/drawing/2014/main" id="{70694B1C-39B3-4DD6-8ED0-262DBF6B5F25}"/>
            </a:ext>
          </a:extLst>
        </xdr:cNvPr>
        <xdr:cNvPicPr>
          <a:picLocks noChangeAspect="1"/>
        </xdr:cNvPicPr>
      </xdr:nvPicPr>
      <xdr:blipFill>
        <a:blip xmlns:r="http://schemas.openxmlformats.org/officeDocument/2006/relationships" r:embed="rId465" cstate="print">
          <a:extLst>
            <a:ext uri="{28A0092B-C50C-407E-A947-70E740481C1C}">
              <a14:useLocalDpi xmlns:a14="http://schemas.microsoft.com/office/drawing/2010/main" val="0"/>
            </a:ext>
          </a:extLst>
        </a:blip>
        <a:stretch>
          <a:fillRect/>
        </a:stretch>
      </xdr:blipFill>
      <xdr:spPr>
        <a:xfrm>
          <a:off x="206729881" y="9150712"/>
          <a:ext cx="1648412" cy="1559120"/>
        </a:xfrm>
        <a:prstGeom prst="rect">
          <a:avLst/>
        </a:prstGeom>
      </xdr:spPr>
    </xdr:pic>
    <xdr:clientData/>
  </xdr:oneCellAnchor>
  <xdr:oneCellAnchor>
    <xdr:from>
      <xdr:col>437</xdr:col>
      <xdr:colOff>0</xdr:colOff>
      <xdr:row>10</xdr:row>
      <xdr:rowOff>21166</xdr:rowOff>
    </xdr:from>
    <xdr:ext cx="1587500" cy="1565905"/>
    <xdr:pic>
      <xdr:nvPicPr>
        <xdr:cNvPr id="716" name="Picture 715">
          <a:extLst>
            <a:ext uri="{FF2B5EF4-FFF2-40B4-BE49-F238E27FC236}">
              <a16:creationId xmlns:a16="http://schemas.microsoft.com/office/drawing/2014/main" id="{5563C4BA-D839-4DFA-9270-71583D3DF3F1}"/>
            </a:ext>
          </a:extLst>
        </xdr:cNvPr>
        <xdr:cNvPicPr>
          <a:picLocks noChangeAspect="1"/>
        </xdr:cNvPicPr>
      </xdr:nvPicPr>
      <xdr:blipFill>
        <a:blip xmlns:r="http://schemas.openxmlformats.org/officeDocument/2006/relationships" r:embed="rId466" cstate="print">
          <a:extLst>
            <a:ext uri="{BEBA8EAE-BF5A-486C-A8C5-ECC9F3942E4B}">
              <a14:imgProps xmlns:a14="http://schemas.microsoft.com/office/drawing/2010/main">
                <a14:imgLayer r:embed="rId467">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13129083" y="3979333"/>
          <a:ext cx="1587500" cy="1565905"/>
        </a:xfrm>
        <a:prstGeom prst="rect">
          <a:avLst/>
        </a:prstGeom>
      </xdr:spPr>
    </xdr:pic>
    <xdr:clientData/>
  </xdr:oneCellAnchor>
  <xdr:oneCellAnchor>
    <xdr:from>
      <xdr:col>441</xdr:col>
      <xdr:colOff>-1</xdr:colOff>
      <xdr:row>9</xdr:row>
      <xdr:rowOff>1596570</xdr:rowOff>
    </xdr:from>
    <xdr:ext cx="1641505" cy="1490749"/>
    <xdr:pic>
      <xdr:nvPicPr>
        <xdr:cNvPr id="717" name="Picture 716">
          <a:extLst>
            <a:ext uri="{FF2B5EF4-FFF2-40B4-BE49-F238E27FC236}">
              <a16:creationId xmlns:a16="http://schemas.microsoft.com/office/drawing/2014/main" id="{B82C8A1A-8709-4ABE-BCA1-31DC5215662B}"/>
            </a:ext>
          </a:extLst>
        </xdr:cNvPr>
        <xdr:cNvPicPr>
          <a:picLocks noChangeAspect="1"/>
        </xdr:cNvPicPr>
      </xdr:nvPicPr>
      <xdr:blipFill>
        <a:blip xmlns:r="http://schemas.openxmlformats.org/officeDocument/2006/relationships" r:embed="rId468" cstate="print">
          <a:extLst>
            <a:ext uri="{BEBA8EAE-BF5A-486C-A8C5-ECC9F3942E4B}">
              <a14:imgProps xmlns:a14="http://schemas.microsoft.com/office/drawing/2010/main">
                <a14:imgLayer r:embed="rId469">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16378166" y="3956653"/>
          <a:ext cx="1641505" cy="1490749"/>
        </a:xfrm>
        <a:prstGeom prst="rect">
          <a:avLst/>
        </a:prstGeom>
      </xdr:spPr>
    </xdr:pic>
    <xdr:clientData/>
  </xdr:oneCellAnchor>
  <xdr:oneCellAnchor>
    <xdr:from>
      <xdr:col>361</xdr:col>
      <xdr:colOff>233668</xdr:colOff>
      <xdr:row>10</xdr:row>
      <xdr:rowOff>16701</xdr:rowOff>
    </xdr:from>
    <xdr:ext cx="1449605" cy="1583923"/>
    <xdr:pic>
      <xdr:nvPicPr>
        <xdr:cNvPr id="724" name="Picture 723">
          <a:extLst>
            <a:ext uri="{FF2B5EF4-FFF2-40B4-BE49-F238E27FC236}">
              <a16:creationId xmlns:a16="http://schemas.microsoft.com/office/drawing/2014/main" id="{43DA6508-31DE-42C5-93E0-CFE0383407D6}"/>
            </a:ext>
          </a:extLst>
        </xdr:cNvPr>
        <xdr:cNvPicPr>
          <a:picLocks noChangeAspect="1"/>
        </xdr:cNvPicPr>
      </xdr:nvPicPr>
      <xdr:blipFill>
        <a:blip xmlns:r="http://schemas.openxmlformats.org/officeDocument/2006/relationships" r:embed="rId470" cstate="print">
          <a:extLst>
            <a:ext uri="{BEBA8EAE-BF5A-486C-A8C5-ECC9F3942E4B}">
              <a14:imgProps xmlns:a14="http://schemas.microsoft.com/office/drawing/2010/main">
                <a14:imgLayer r:embed="rId471">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82376868" y="1616901"/>
          <a:ext cx="1449605" cy="1583923"/>
        </a:xfrm>
        <a:prstGeom prst="rect">
          <a:avLst/>
        </a:prstGeom>
      </xdr:spPr>
    </xdr:pic>
    <xdr:clientData/>
  </xdr:oneCellAnchor>
  <xdr:oneCellAnchor>
    <xdr:from>
      <xdr:col>363</xdr:col>
      <xdr:colOff>198244</xdr:colOff>
      <xdr:row>9</xdr:row>
      <xdr:rowOff>1599839</xdr:rowOff>
    </xdr:from>
    <xdr:ext cx="1457670" cy="1570295"/>
    <xdr:pic>
      <xdr:nvPicPr>
        <xdr:cNvPr id="726" name="Picture 725">
          <a:extLst>
            <a:ext uri="{FF2B5EF4-FFF2-40B4-BE49-F238E27FC236}">
              <a16:creationId xmlns:a16="http://schemas.microsoft.com/office/drawing/2014/main" id="{901FA426-21D2-447B-BEC8-D15C2A2830D6}"/>
            </a:ext>
          </a:extLst>
        </xdr:cNvPr>
        <xdr:cNvPicPr>
          <a:picLocks noChangeAspect="1"/>
        </xdr:cNvPicPr>
      </xdr:nvPicPr>
      <xdr:blipFill>
        <a:blip xmlns:r="http://schemas.openxmlformats.org/officeDocument/2006/relationships" r:embed="rId472" cstate="print">
          <a:extLst>
            <a:ext uri="{BEBA8EAE-BF5A-486C-A8C5-ECC9F3942E4B}">
              <a14:imgProps xmlns:a14="http://schemas.microsoft.com/office/drawing/2010/main">
                <a14:imgLayer r:embed="rId473">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84161777" y="1599839"/>
          <a:ext cx="1457670" cy="1570295"/>
        </a:xfrm>
        <a:prstGeom prst="rect">
          <a:avLst/>
        </a:prstGeom>
      </xdr:spPr>
    </xdr:pic>
    <xdr:clientData/>
  </xdr:oneCellAnchor>
  <xdr:oneCellAnchor>
    <xdr:from>
      <xdr:col>365</xdr:col>
      <xdr:colOff>346415</xdr:colOff>
      <xdr:row>9</xdr:row>
      <xdr:rowOff>1585279</xdr:rowOff>
    </xdr:from>
    <xdr:ext cx="1120600" cy="1608348"/>
    <xdr:pic>
      <xdr:nvPicPr>
        <xdr:cNvPr id="727" name="Picture 726">
          <a:extLst>
            <a:ext uri="{FF2B5EF4-FFF2-40B4-BE49-F238E27FC236}">
              <a16:creationId xmlns:a16="http://schemas.microsoft.com/office/drawing/2014/main" id="{2438978C-0FAB-45F9-BE38-B7BC21BFACA6}"/>
            </a:ext>
          </a:extLst>
        </xdr:cNvPr>
        <xdr:cNvPicPr>
          <a:picLocks noChangeAspect="1"/>
        </xdr:cNvPicPr>
      </xdr:nvPicPr>
      <xdr:blipFill>
        <a:blip xmlns:r="http://schemas.openxmlformats.org/officeDocument/2006/relationships" r:embed="rId474" cstate="print">
          <a:extLst>
            <a:ext uri="{BEBA8EAE-BF5A-486C-A8C5-ECC9F3942E4B}">
              <a14:imgProps xmlns:a14="http://schemas.microsoft.com/office/drawing/2010/main">
                <a14:imgLayer r:embed="rId475">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286130282" y="1585279"/>
          <a:ext cx="1120600" cy="1608348"/>
        </a:xfrm>
        <a:prstGeom prst="rect">
          <a:avLst/>
        </a:prstGeom>
      </xdr:spPr>
    </xdr:pic>
    <xdr:clientData/>
  </xdr:oneCellAnchor>
  <xdr:oneCellAnchor>
    <xdr:from>
      <xdr:col>397</xdr:col>
      <xdr:colOff>15642</xdr:colOff>
      <xdr:row>10</xdr:row>
      <xdr:rowOff>65061</xdr:rowOff>
    </xdr:from>
    <xdr:ext cx="1670410" cy="1446113"/>
    <xdr:pic>
      <xdr:nvPicPr>
        <xdr:cNvPr id="729" name="Picture 728">
          <a:extLst>
            <a:ext uri="{FF2B5EF4-FFF2-40B4-BE49-F238E27FC236}">
              <a16:creationId xmlns:a16="http://schemas.microsoft.com/office/drawing/2014/main" id="{AF009E52-A8B3-47E1-9E3F-F45AE66DD5FB}"/>
            </a:ext>
          </a:extLst>
        </xdr:cNvPr>
        <xdr:cNvPicPr>
          <a:picLocks noChangeAspect="1"/>
        </xdr:cNvPicPr>
      </xdr:nvPicPr>
      <xdr:blipFill>
        <a:blip xmlns:r="http://schemas.openxmlformats.org/officeDocument/2006/relationships" r:embed="rId476" cstate="print">
          <a:extLst>
            <a:ext uri="{28A0092B-C50C-407E-A947-70E740481C1C}">
              <a14:useLocalDpi xmlns:a14="http://schemas.microsoft.com/office/drawing/2010/main" val="0"/>
            </a:ext>
          </a:extLst>
        </a:blip>
        <a:stretch>
          <a:fillRect/>
        </a:stretch>
      </xdr:blipFill>
      <xdr:spPr>
        <a:xfrm>
          <a:off x="312850509" y="1665261"/>
          <a:ext cx="1670410" cy="1446113"/>
        </a:xfrm>
        <a:prstGeom prst="rect">
          <a:avLst/>
        </a:prstGeom>
      </xdr:spPr>
    </xdr:pic>
    <xdr:clientData/>
  </xdr:oneCellAnchor>
  <xdr:oneCellAnchor>
    <xdr:from>
      <xdr:col>399</xdr:col>
      <xdr:colOff>28389</xdr:colOff>
      <xdr:row>10</xdr:row>
      <xdr:rowOff>28388</xdr:rowOff>
    </xdr:from>
    <xdr:ext cx="1600994" cy="1556914"/>
    <xdr:pic>
      <xdr:nvPicPr>
        <xdr:cNvPr id="731" name="Picture 730">
          <a:extLst>
            <a:ext uri="{FF2B5EF4-FFF2-40B4-BE49-F238E27FC236}">
              <a16:creationId xmlns:a16="http://schemas.microsoft.com/office/drawing/2014/main" id="{251476AA-BF40-4C29-831B-CB6BF3B981AB}"/>
            </a:ext>
          </a:extLst>
        </xdr:cNvPr>
        <xdr:cNvPicPr>
          <a:picLocks noChangeAspect="1"/>
        </xdr:cNvPicPr>
      </xdr:nvPicPr>
      <xdr:blipFill>
        <a:blip xmlns:r="http://schemas.openxmlformats.org/officeDocument/2006/relationships" r:embed="rId477" cstate="print">
          <a:extLst>
            <a:ext uri="{BEBA8EAE-BF5A-486C-A8C5-ECC9F3942E4B}">
              <a14:imgProps xmlns:a14="http://schemas.microsoft.com/office/drawing/2010/main">
                <a14:imgLayer r:embed="rId478">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301875639" y="3990788"/>
          <a:ext cx="1600994" cy="1556914"/>
        </a:xfrm>
        <a:prstGeom prst="rect">
          <a:avLst/>
        </a:prstGeom>
      </xdr:spPr>
    </xdr:pic>
    <xdr:clientData/>
  </xdr:oneCellAnchor>
  <xdr:oneCellAnchor>
    <xdr:from>
      <xdr:col>401</xdr:col>
      <xdr:colOff>40840</xdr:colOff>
      <xdr:row>10</xdr:row>
      <xdr:rowOff>10856</xdr:rowOff>
    </xdr:from>
    <xdr:ext cx="1614134" cy="1358997"/>
    <xdr:pic>
      <xdr:nvPicPr>
        <xdr:cNvPr id="732" name="Picture 731">
          <a:extLst>
            <a:ext uri="{FF2B5EF4-FFF2-40B4-BE49-F238E27FC236}">
              <a16:creationId xmlns:a16="http://schemas.microsoft.com/office/drawing/2014/main" id="{94BF8BB5-1B61-4FD3-9721-519820FB9EA9}"/>
            </a:ext>
          </a:extLst>
        </xdr:cNvPr>
        <xdr:cNvPicPr>
          <a:picLocks noChangeAspect="1"/>
        </xdr:cNvPicPr>
      </xdr:nvPicPr>
      <xdr:blipFill>
        <a:blip xmlns:r="http://schemas.openxmlformats.org/officeDocument/2006/relationships" r:embed="rId479" cstate="print">
          <a:extLst>
            <a:ext uri="{BEBA8EAE-BF5A-486C-A8C5-ECC9F3942E4B}">
              <a14:imgProps xmlns:a14="http://schemas.microsoft.com/office/drawing/2010/main">
                <a14:imgLayer r:embed="rId480">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316816940" y="4366956"/>
          <a:ext cx="1614134" cy="1358997"/>
        </a:xfrm>
        <a:prstGeom prst="rect">
          <a:avLst/>
        </a:prstGeom>
      </xdr:spPr>
    </xdr:pic>
    <xdr:clientData/>
  </xdr:oneCellAnchor>
  <xdr:oneCellAnchor>
    <xdr:from>
      <xdr:col>413</xdr:col>
      <xdr:colOff>4711</xdr:colOff>
      <xdr:row>10</xdr:row>
      <xdr:rowOff>12280</xdr:rowOff>
    </xdr:from>
    <xdr:ext cx="1626531" cy="1556457"/>
    <xdr:pic>
      <xdr:nvPicPr>
        <xdr:cNvPr id="734" name="Picture 733">
          <a:extLst>
            <a:ext uri="{FF2B5EF4-FFF2-40B4-BE49-F238E27FC236}">
              <a16:creationId xmlns:a16="http://schemas.microsoft.com/office/drawing/2014/main" id="{F851C99B-B350-4C27-BC29-83F4B4E6AE29}"/>
            </a:ext>
          </a:extLst>
        </xdr:cNvPr>
        <xdr:cNvPicPr>
          <a:picLocks noChangeAspect="1"/>
        </xdr:cNvPicPr>
      </xdr:nvPicPr>
      <xdr:blipFill>
        <a:blip xmlns:r="http://schemas.openxmlformats.org/officeDocument/2006/relationships" r:embed="rId481" cstate="print">
          <a:extLst>
            <a:ext uri="{28A0092B-C50C-407E-A947-70E740481C1C}">
              <a14:useLocalDpi xmlns:a14="http://schemas.microsoft.com/office/drawing/2010/main" val="0"/>
            </a:ext>
          </a:extLst>
        </a:blip>
        <a:stretch>
          <a:fillRect/>
        </a:stretch>
      </xdr:blipFill>
      <xdr:spPr>
        <a:xfrm>
          <a:off x="353107490" y="4496048"/>
          <a:ext cx="1626531" cy="1556457"/>
        </a:xfrm>
        <a:prstGeom prst="rect">
          <a:avLst/>
        </a:prstGeom>
      </xdr:spPr>
    </xdr:pic>
    <xdr:clientData/>
  </xdr:oneCellAnchor>
  <xdr:oneCellAnchor>
    <xdr:from>
      <xdr:col>439</xdr:col>
      <xdr:colOff>10609</xdr:colOff>
      <xdr:row>10</xdr:row>
      <xdr:rowOff>3897</xdr:rowOff>
    </xdr:from>
    <xdr:ext cx="1619527" cy="1516907"/>
    <xdr:pic>
      <xdr:nvPicPr>
        <xdr:cNvPr id="735" name="Picture 734">
          <a:extLst>
            <a:ext uri="{FF2B5EF4-FFF2-40B4-BE49-F238E27FC236}">
              <a16:creationId xmlns:a16="http://schemas.microsoft.com/office/drawing/2014/main" id="{F87AD950-FE2D-4222-B43B-E10DDAD27689}"/>
            </a:ext>
          </a:extLst>
        </xdr:cNvPr>
        <xdr:cNvPicPr>
          <a:picLocks noChangeAspect="1"/>
        </xdr:cNvPicPr>
      </xdr:nvPicPr>
      <xdr:blipFill>
        <a:blip xmlns:r="http://schemas.openxmlformats.org/officeDocument/2006/relationships" r:embed="rId482" cstate="print">
          <a:extLst>
            <a:ext uri="{BEBA8EAE-BF5A-486C-A8C5-ECC9F3942E4B}">
              <a14:imgProps xmlns:a14="http://schemas.microsoft.com/office/drawing/2010/main">
                <a14:imgLayer r:embed="rId483">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314727192" y="3962064"/>
          <a:ext cx="1619527" cy="1516907"/>
        </a:xfrm>
        <a:prstGeom prst="rect">
          <a:avLst/>
        </a:prstGeom>
      </xdr:spPr>
    </xdr:pic>
    <xdr:clientData/>
  </xdr:oneCellAnchor>
  <xdr:oneCellAnchor>
    <xdr:from>
      <xdr:col>45</xdr:col>
      <xdr:colOff>18235</xdr:colOff>
      <xdr:row>10</xdr:row>
      <xdr:rowOff>25005</xdr:rowOff>
    </xdr:from>
    <xdr:ext cx="1800000" cy="1376427"/>
    <xdr:pic>
      <xdr:nvPicPr>
        <xdr:cNvPr id="737" name="Picture 736">
          <a:extLst>
            <a:ext uri="{FF2B5EF4-FFF2-40B4-BE49-F238E27FC236}">
              <a16:creationId xmlns:a16="http://schemas.microsoft.com/office/drawing/2014/main" id="{3C78D938-3E47-4B21-98AD-0044384ADCF6}"/>
            </a:ext>
          </a:extLst>
        </xdr:cNvPr>
        <xdr:cNvPicPr>
          <a:picLocks noChangeAspect="1"/>
        </xdr:cNvPicPr>
      </xdr:nvPicPr>
      <xdr:blipFill>
        <a:blip xmlns:r="http://schemas.openxmlformats.org/officeDocument/2006/relationships" r:embed="rId484" cstate="print">
          <a:extLst>
            <a:ext uri="{28A0092B-C50C-407E-A947-70E740481C1C}">
              <a14:useLocalDpi xmlns:a14="http://schemas.microsoft.com/office/drawing/2010/main" val="0"/>
            </a:ext>
          </a:extLst>
        </a:blip>
        <a:stretch>
          <a:fillRect/>
        </a:stretch>
      </xdr:blipFill>
      <xdr:spPr>
        <a:xfrm>
          <a:off x="45170968" y="4529272"/>
          <a:ext cx="1800000" cy="1376427"/>
        </a:xfrm>
        <a:prstGeom prst="rect">
          <a:avLst/>
        </a:prstGeom>
      </xdr:spPr>
    </xdr:pic>
    <xdr:clientData/>
  </xdr:oneCellAnchor>
  <xdr:oneCellAnchor>
    <xdr:from>
      <xdr:col>75</xdr:col>
      <xdr:colOff>235665</xdr:colOff>
      <xdr:row>10</xdr:row>
      <xdr:rowOff>40666</xdr:rowOff>
    </xdr:from>
    <xdr:ext cx="1394518" cy="1550560"/>
    <xdr:pic>
      <xdr:nvPicPr>
        <xdr:cNvPr id="739" name="Picture 738">
          <a:extLst>
            <a:ext uri="{FF2B5EF4-FFF2-40B4-BE49-F238E27FC236}">
              <a16:creationId xmlns:a16="http://schemas.microsoft.com/office/drawing/2014/main" id="{D1BBB782-E652-4AB0-86A7-3FBCD005283C}"/>
            </a:ext>
          </a:extLst>
        </xdr:cNvPr>
        <xdr:cNvPicPr>
          <a:picLocks noChangeAspect="1"/>
        </xdr:cNvPicPr>
      </xdr:nvPicPr>
      <xdr:blipFill>
        <a:blip xmlns:r="http://schemas.openxmlformats.org/officeDocument/2006/relationships" r:embed="rId485" cstate="print">
          <a:extLst>
            <a:ext uri="{BEBA8EAE-BF5A-486C-A8C5-ECC9F3942E4B}">
              <a14:imgProps xmlns:a14="http://schemas.microsoft.com/office/drawing/2010/main">
                <a14:imgLayer r:embed="rId486">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74276665" y="1640866"/>
          <a:ext cx="1394518" cy="1550560"/>
        </a:xfrm>
        <a:prstGeom prst="rect">
          <a:avLst/>
        </a:prstGeom>
      </xdr:spPr>
    </xdr:pic>
    <xdr:clientData/>
  </xdr:oneCellAnchor>
  <xdr:oneCellAnchor>
    <xdr:from>
      <xdr:col>345</xdr:col>
      <xdr:colOff>27303</xdr:colOff>
      <xdr:row>10</xdr:row>
      <xdr:rowOff>8069</xdr:rowOff>
    </xdr:from>
    <xdr:ext cx="1800000" cy="1245106"/>
    <xdr:pic>
      <xdr:nvPicPr>
        <xdr:cNvPr id="741" name="Picture 740">
          <a:extLst>
            <a:ext uri="{FF2B5EF4-FFF2-40B4-BE49-F238E27FC236}">
              <a16:creationId xmlns:a16="http://schemas.microsoft.com/office/drawing/2014/main" id="{B366DF00-241A-4C2F-B332-24CDDA5A9029}"/>
            </a:ext>
          </a:extLst>
        </xdr:cNvPr>
        <xdr:cNvPicPr>
          <a:picLocks noChangeAspect="1"/>
        </xdr:cNvPicPr>
      </xdr:nvPicPr>
      <xdr:blipFill>
        <a:blip xmlns:r="http://schemas.openxmlformats.org/officeDocument/2006/relationships" r:embed="rId487" cstate="print">
          <a:extLst>
            <a:ext uri="{BEBA8EAE-BF5A-486C-A8C5-ECC9F3942E4B}">
              <a14:imgProps xmlns:a14="http://schemas.microsoft.com/office/drawing/2010/main">
                <a14:imgLayer r:embed="rId488">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267607836" y="1608269"/>
          <a:ext cx="1800000" cy="1245106"/>
        </a:xfrm>
        <a:prstGeom prst="rect">
          <a:avLst/>
        </a:prstGeom>
      </xdr:spPr>
    </xdr:pic>
    <xdr:clientData/>
  </xdr:oneCellAnchor>
  <xdr:oneCellAnchor>
    <xdr:from>
      <xdr:col>347</xdr:col>
      <xdr:colOff>42100</xdr:colOff>
      <xdr:row>10</xdr:row>
      <xdr:rowOff>5293</xdr:rowOff>
    </xdr:from>
    <xdr:ext cx="1800000" cy="1500140"/>
    <xdr:pic>
      <xdr:nvPicPr>
        <xdr:cNvPr id="743" name="Picture 742">
          <a:extLst>
            <a:ext uri="{FF2B5EF4-FFF2-40B4-BE49-F238E27FC236}">
              <a16:creationId xmlns:a16="http://schemas.microsoft.com/office/drawing/2014/main" id="{5938E10B-4CB9-4F5D-B360-7AB4AAEDB0CE}"/>
            </a:ext>
          </a:extLst>
        </xdr:cNvPr>
        <xdr:cNvPicPr>
          <a:picLocks noChangeAspect="1"/>
        </xdr:cNvPicPr>
      </xdr:nvPicPr>
      <xdr:blipFill>
        <a:blip xmlns:r="http://schemas.openxmlformats.org/officeDocument/2006/relationships" r:embed="rId489" cstate="print">
          <a:extLst>
            <a:ext uri="{28A0092B-C50C-407E-A947-70E740481C1C}">
              <a14:useLocalDpi xmlns:a14="http://schemas.microsoft.com/office/drawing/2010/main" val="0"/>
            </a:ext>
          </a:extLst>
        </a:blip>
        <a:stretch>
          <a:fillRect/>
        </a:stretch>
      </xdr:blipFill>
      <xdr:spPr>
        <a:xfrm>
          <a:off x="269442967" y="1605493"/>
          <a:ext cx="1800000" cy="1500140"/>
        </a:xfrm>
        <a:prstGeom prst="rect">
          <a:avLst/>
        </a:prstGeom>
      </xdr:spPr>
    </xdr:pic>
    <xdr:clientData/>
  </xdr:oneCellAnchor>
  <xdr:oneCellAnchor>
    <xdr:from>
      <xdr:col>387</xdr:col>
      <xdr:colOff>15459</xdr:colOff>
      <xdr:row>10</xdr:row>
      <xdr:rowOff>22231</xdr:rowOff>
    </xdr:from>
    <xdr:ext cx="1672296" cy="1541016"/>
    <xdr:pic>
      <xdr:nvPicPr>
        <xdr:cNvPr id="745" name="Picture 744">
          <a:extLst>
            <a:ext uri="{FF2B5EF4-FFF2-40B4-BE49-F238E27FC236}">
              <a16:creationId xmlns:a16="http://schemas.microsoft.com/office/drawing/2014/main" id="{448B2930-6B50-483A-962C-A2875616F4DF}"/>
            </a:ext>
          </a:extLst>
        </xdr:cNvPr>
        <xdr:cNvPicPr>
          <a:picLocks noChangeAspect="1"/>
        </xdr:cNvPicPr>
      </xdr:nvPicPr>
      <xdr:blipFill>
        <a:blip xmlns:r="http://schemas.openxmlformats.org/officeDocument/2006/relationships" r:embed="rId490" cstate="print">
          <a:extLst>
            <a:ext uri="{28A0092B-C50C-407E-A947-70E740481C1C}">
              <a14:useLocalDpi xmlns:a14="http://schemas.microsoft.com/office/drawing/2010/main" val="0"/>
            </a:ext>
          </a:extLst>
        </a:blip>
        <a:stretch>
          <a:fillRect/>
        </a:stretch>
      </xdr:blipFill>
      <xdr:spPr>
        <a:xfrm>
          <a:off x="304993259" y="4378331"/>
          <a:ext cx="1672296" cy="1541016"/>
        </a:xfrm>
        <a:prstGeom prst="rect">
          <a:avLst/>
        </a:prstGeom>
      </xdr:spPr>
    </xdr:pic>
    <xdr:clientData/>
  </xdr:oneCellAnchor>
  <xdr:oneCellAnchor>
    <xdr:from>
      <xdr:col>391</xdr:col>
      <xdr:colOff>100244</xdr:colOff>
      <xdr:row>10</xdr:row>
      <xdr:rowOff>10565</xdr:rowOff>
    </xdr:from>
    <xdr:ext cx="1464580" cy="1588744"/>
    <xdr:pic>
      <xdr:nvPicPr>
        <xdr:cNvPr id="747" name="Picture 746">
          <a:extLst>
            <a:ext uri="{FF2B5EF4-FFF2-40B4-BE49-F238E27FC236}">
              <a16:creationId xmlns:a16="http://schemas.microsoft.com/office/drawing/2014/main" id="{4610D8AD-2E94-43EB-AADB-C66A94FADD3E}"/>
            </a:ext>
          </a:extLst>
        </xdr:cNvPr>
        <xdr:cNvPicPr>
          <a:picLocks noChangeAspect="1"/>
        </xdr:cNvPicPr>
      </xdr:nvPicPr>
      <xdr:blipFill>
        <a:blip xmlns:r="http://schemas.openxmlformats.org/officeDocument/2006/relationships" r:embed="rId491" cstate="print">
          <a:extLst>
            <a:ext uri="{28A0092B-C50C-407E-A947-70E740481C1C}">
              <a14:useLocalDpi xmlns:a14="http://schemas.microsoft.com/office/drawing/2010/main" val="0"/>
            </a:ext>
          </a:extLst>
        </a:blip>
        <a:stretch>
          <a:fillRect/>
        </a:stretch>
      </xdr:blipFill>
      <xdr:spPr>
        <a:xfrm>
          <a:off x="308430844" y="4366665"/>
          <a:ext cx="1464580" cy="1588744"/>
        </a:xfrm>
        <a:prstGeom prst="rect">
          <a:avLst/>
        </a:prstGeom>
      </xdr:spPr>
    </xdr:pic>
    <xdr:clientData/>
  </xdr:oneCellAnchor>
  <xdr:oneCellAnchor>
    <xdr:from>
      <xdr:col>395</xdr:col>
      <xdr:colOff>55689</xdr:colOff>
      <xdr:row>10</xdr:row>
      <xdr:rowOff>16698</xdr:rowOff>
    </xdr:from>
    <xdr:ext cx="1608011" cy="1540707"/>
    <xdr:pic>
      <xdr:nvPicPr>
        <xdr:cNvPr id="749" name="Picture 748">
          <a:extLst>
            <a:ext uri="{FF2B5EF4-FFF2-40B4-BE49-F238E27FC236}">
              <a16:creationId xmlns:a16="http://schemas.microsoft.com/office/drawing/2014/main" id="{68E76135-F831-4472-A9ED-A701B59837E0}"/>
            </a:ext>
          </a:extLst>
        </xdr:cNvPr>
        <xdr:cNvPicPr>
          <a:picLocks noChangeAspect="1"/>
        </xdr:cNvPicPr>
      </xdr:nvPicPr>
      <xdr:blipFill>
        <a:blip xmlns:r="http://schemas.openxmlformats.org/officeDocument/2006/relationships" r:embed="rId492" cstate="print">
          <a:extLst>
            <a:ext uri="{BEBA8EAE-BF5A-486C-A8C5-ECC9F3942E4B}">
              <a14:imgProps xmlns:a14="http://schemas.microsoft.com/office/drawing/2010/main">
                <a14:imgLayer r:embed="rId493">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311739089" y="4372798"/>
          <a:ext cx="1608011" cy="1540707"/>
        </a:xfrm>
        <a:prstGeom prst="rect">
          <a:avLst/>
        </a:prstGeom>
      </xdr:spPr>
    </xdr:pic>
    <xdr:clientData/>
  </xdr:oneCellAnchor>
  <xdr:oneCellAnchor>
    <xdr:from>
      <xdr:col>393</xdr:col>
      <xdr:colOff>44150</xdr:colOff>
      <xdr:row>10</xdr:row>
      <xdr:rowOff>31737</xdr:rowOff>
    </xdr:from>
    <xdr:ext cx="1662654" cy="1504964"/>
    <xdr:pic>
      <xdr:nvPicPr>
        <xdr:cNvPr id="751" name="Picture 750">
          <a:extLst>
            <a:ext uri="{FF2B5EF4-FFF2-40B4-BE49-F238E27FC236}">
              <a16:creationId xmlns:a16="http://schemas.microsoft.com/office/drawing/2014/main" id="{0FC5C2ED-C851-4497-A09B-AE02AD5F049F}"/>
            </a:ext>
          </a:extLst>
        </xdr:cNvPr>
        <xdr:cNvPicPr>
          <a:picLocks noChangeAspect="1"/>
        </xdr:cNvPicPr>
      </xdr:nvPicPr>
      <xdr:blipFill>
        <a:blip xmlns:r="http://schemas.openxmlformats.org/officeDocument/2006/relationships" r:embed="rId494" cstate="print">
          <a:extLst>
            <a:ext uri="{BEBA8EAE-BF5A-486C-A8C5-ECC9F3942E4B}">
              <a14:imgProps xmlns:a14="http://schemas.microsoft.com/office/drawing/2010/main">
                <a14:imgLayer r:embed="rId495">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310051150" y="4387837"/>
          <a:ext cx="1662654" cy="1504964"/>
        </a:xfrm>
        <a:prstGeom prst="rect">
          <a:avLst/>
        </a:prstGeom>
      </xdr:spPr>
    </xdr:pic>
    <xdr:clientData/>
  </xdr:oneCellAnchor>
  <xdr:oneCellAnchor>
    <xdr:from>
      <xdr:col>385</xdr:col>
      <xdr:colOff>34816</xdr:colOff>
      <xdr:row>10</xdr:row>
      <xdr:rowOff>2635</xdr:rowOff>
    </xdr:from>
    <xdr:ext cx="1642182" cy="1521365"/>
    <xdr:pic>
      <xdr:nvPicPr>
        <xdr:cNvPr id="753" name="Picture 752">
          <a:extLst>
            <a:ext uri="{FF2B5EF4-FFF2-40B4-BE49-F238E27FC236}">
              <a16:creationId xmlns:a16="http://schemas.microsoft.com/office/drawing/2014/main" id="{CC689B94-FA06-4EFD-A7B2-029C9B6C5880}"/>
            </a:ext>
          </a:extLst>
        </xdr:cNvPr>
        <xdr:cNvPicPr>
          <a:picLocks noChangeAspect="1"/>
        </xdr:cNvPicPr>
      </xdr:nvPicPr>
      <xdr:blipFill>
        <a:blip xmlns:r="http://schemas.openxmlformats.org/officeDocument/2006/relationships" r:embed="rId496" cstate="print">
          <a:extLst>
            <a:ext uri="{28A0092B-C50C-407E-A947-70E740481C1C}">
              <a14:useLocalDpi xmlns:a14="http://schemas.microsoft.com/office/drawing/2010/main" val="0"/>
            </a:ext>
          </a:extLst>
        </a:blip>
        <a:stretch>
          <a:fillRect/>
        </a:stretch>
      </xdr:blipFill>
      <xdr:spPr>
        <a:xfrm>
          <a:off x="303336216" y="4358735"/>
          <a:ext cx="1642182" cy="1521365"/>
        </a:xfrm>
        <a:prstGeom prst="rect">
          <a:avLst/>
        </a:prstGeom>
      </xdr:spPr>
    </xdr:pic>
    <xdr:clientData/>
  </xdr:oneCellAnchor>
  <xdr:oneCellAnchor>
    <xdr:from>
      <xdr:col>235</xdr:col>
      <xdr:colOff>4163</xdr:colOff>
      <xdr:row>10</xdr:row>
      <xdr:rowOff>18511</xdr:rowOff>
    </xdr:from>
    <xdr:ext cx="1800000" cy="1549978"/>
    <xdr:pic>
      <xdr:nvPicPr>
        <xdr:cNvPr id="756" name="Picture 755">
          <a:extLst>
            <a:ext uri="{FF2B5EF4-FFF2-40B4-BE49-F238E27FC236}">
              <a16:creationId xmlns:a16="http://schemas.microsoft.com/office/drawing/2014/main" id="{A6DEBEA4-41D9-49A4-AA97-D6038EF0C602}"/>
            </a:ext>
          </a:extLst>
        </xdr:cNvPr>
        <xdr:cNvPicPr>
          <a:picLocks noChangeAspect="1"/>
        </xdr:cNvPicPr>
      </xdr:nvPicPr>
      <xdr:blipFill>
        <a:blip xmlns:r="http://schemas.openxmlformats.org/officeDocument/2006/relationships" r:embed="rId497" cstate="print">
          <a:extLst>
            <a:ext uri="{BEBA8EAE-BF5A-486C-A8C5-ECC9F3942E4B}">
              <a14:imgProps xmlns:a14="http://schemas.microsoft.com/office/drawing/2010/main">
                <a14:imgLayer r:embed="rId498">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179099563" y="1618711"/>
          <a:ext cx="1800000" cy="1549978"/>
        </a:xfrm>
        <a:prstGeom prst="rect">
          <a:avLst/>
        </a:prstGeom>
      </xdr:spPr>
    </xdr:pic>
    <xdr:clientData/>
  </xdr:oneCellAnchor>
  <xdr:oneCellAnchor>
    <xdr:from>
      <xdr:col>311</xdr:col>
      <xdr:colOff>20834</xdr:colOff>
      <xdr:row>10</xdr:row>
      <xdr:rowOff>7098</xdr:rowOff>
    </xdr:from>
    <xdr:ext cx="1753523" cy="1572342"/>
    <xdr:pic>
      <xdr:nvPicPr>
        <xdr:cNvPr id="758" name="Picture 757">
          <a:extLst>
            <a:ext uri="{FF2B5EF4-FFF2-40B4-BE49-F238E27FC236}">
              <a16:creationId xmlns:a16="http://schemas.microsoft.com/office/drawing/2014/main" id="{03A77C7C-E175-4640-B6BE-70B9BD01CCCA}"/>
            </a:ext>
          </a:extLst>
        </xdr:cNvPr>
        <xdr:cNvPicPr>
          <a:picLocks noChangeAspect="1"/>
        </xdr:cNvPicPr>
      </xdr:nvPicPr>
      <xdr:blipFill>
        <a:blip xmlns:r="http://schemas.openxmlformats.org/officeDocument/2006/relationships" r:embed="rId499" cstate="print">
          <a:extLst>
            <a:ext uri="{BEBA8EAE-BF5A-486C-A8C5-ECC9F3942E4B}">
              <a14:imgProps xmlns:a14="http://schemas.microsoft.com/office/drawing/2010/main">
                <a14:imgLayer r:embed="rId500">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240533434" y="1607298"/>
          <a:ext cx="1753523" cy="1572342"/>
        </a:xfrm>
        <a:prstGeom prst="rect">
          <a:avLst/>
        </a:prstGeom>
      </xdr:spPr>
    </xdr:pic>
    <xdr:clientData/>
  </xdr:oneCellAnchor>
  <xdr:oneCellAnchor>
    <xdr:from>
      <xdr:col>223</xdr:col>
      <xdr:colOff>265782</xdr:colOff>
      <xdr:row>10</xdr:row>
      <xdr:rowOff>15023</xdr:rowOff>
    </xdr:from>
    <xdr:ext cx="1294891" cy="1592798"/>
    <xdr:pic>
      <xdr:nvPicPr>
        <xdr:cNvPr id="762" name="Picture 761">
          <a:extLst>
            <a:ext uri="{FF2B5EF4-FFF2-40B4-BE49-F238E27FC236}">
              <a16:creationId xmlns:a16="http://schemas.microsoft.com/office/drawing/2014/main" id="{72F49DCE-B2EC-43E1-80A3-659B8EF875DA}"/>
            </a:ext>
          </a:extLst>
        </xdr:cNvPr>
        <xdr:cNvPicPr>
          <a:picLocks noChangeAspect="1"/>
        </xdr:cNvPicPr>
      </xdr:nvPicPr>
      <xdr:blipFill>
        <a:blip xmlns:r="http://schemas.openxmlformats.org/officeDocument/2006/relationships" r:embed="rId501" cstate="print">
          <a:extLst>
            <a:ext uri="{28A0092B-C50C-407E-A947-70E740481C1C}">
              <a14:useLocalDpi xmlns:a14="http://schemas.microsoft.com/office/drawing/2010/main" val="0"/>
            </a:ext>
          </a:extLst>
        </a:blip>
        <a:stretch>
          <a:fillRect/>
        </a:stretch>
      </xdr:blipFill>
      <xdr:spPr>
        <a:xfrm>
          <a:off x="172079849" y="4519290"/>
          <a:ext cx="1294891" cy="1592798"/>
        </a:xfrm>
        <a:prstGeom prst="rect">
          <a:avLst/>
        </a:prstGeom>
      </xdr:spPr>
    </xdr:pic>
    <xdr:clientData/>
  </xdr:oneCellAnchor>
  <xdr:oneCellAnchor>
    <xdr:from>
      <xdr:col>153</xdr:col>
      <xdr:colOff>235989</xdr:colOff>
      <xdr:row>9</xdr:row>
      <xdr:rowOff>1599122</xdr:rowOff>
    </xdr:from>
    <xdr:ext cx="1300329" cy="1604240"/>
    <xdr:pic>
      <xdr:nvPicPr>
        <xdr:cNvPr id="763" name="Picture 762">
          <a:extLst>
            <a:ext uri="{FF2B5EF4-FFF2-40B4-BE49-F238E27FC236}">
              <a16:creationId xmlns:a16="http://schemas.microsoft.com/office/drawing/2014/main" id="{AFD4F9A1-B28E-4C86-8775-0E0A5075903B}"/>
            </a:ext>
          </a:extLst>
        </xdr:cNvPr>
        <xdr:cNvPicPr>
          <a:picLocks noChangeAspect="1"/>
        </xdr:cNvPicPr>
      </xdr:nvPicPr>
      <xdr:blipFill>
        <a:blip xmlns:r="http://schemas.openxmlformats.org/officeDocument/2006/relationships" r:embed="rId502" cstate="print">
          <a:extLst>
            <a:ext uri="{28A0092B-C50C-407E-A947-70E740481C1C}">
              <a14:useLocalDpi xmlns:a14="http://schemas.microsoft.com/office/drawing/2010/main" val="0"/>
            </a:ext>
          </a:extLst>
        </a:blip>
        <a:stretch>
          <a:fillRect/>
        </a:stretch>
      </xdr:blipFill>
      <xdr:spPr>
        <a:xfrm>
          <a:off x="132290589" y="4503189"/>
          <a:ext cx="1300329" cy="1604240"/>
        </a:xfrm>
        <a:prstGeom prst="rect">
          <a:avLst/>
        </a:prstGeom>
      </xdr:spPr>
    </xdr:pic>
    <xdr:clientData/>
  </xdr:oneCellAnchor>
  <xdr:oneCellAnchor>
    <xdr:from>
      <xdr:col>25</xdr:col>
      <xdr:colOff>77827</xdr:colOff>
      <xdr:row>9</xdr:row>
      <xdr:rowOff>1592793</xdr:rowOff>
    </xdr:from>
    <xdr:ext cx="1703788" cy="1598084"/>
    <xdr:pic>
      <xdr:nvPicPr>
        <xdr:cNvPr id="765" name="Picture 764">
          <a:extLst>
            <a:ext uri="{FF2B5EF4-FFF2-40B4-BE49-F238E27FC236}">
              <a16:creationId xmlns:a16="http://schemas.microsoft.com/office/drawing/2014/main" id="{30DFBD14-4850-4E3F-9E69-BDF69E5AD2B3}"/>
            </a:ext>
          </a:extLst>
        </xdr:cNvPr>
        <xdr:cNvPicPr>
          <a:picLocks noChangeAspect="1"/>
        </xdr:cNvPicPr>
      </xdr:nvPicPr>
      <xdr:blipFill>
        <a:blip xmlns:r="http://schemas.openxmlformats.org/officeDocument/2006/relationships" r:embed="rId503" cstate="print">
          <a:extLst>
            <a:ext uri="{28A0092B-C50C-407E-A947-70E740481C1C}">
              <a14:useLocalDpi xmlns:a14="http://schemas.microsoft.com/office/drawing/2010/main" val="0"/>
            </a:ext>
          </a:extLst>
        </a:blip>
        <a:stretch>
          <a:fillRect/>
        </a:stretch>
      </xdr:blipFill>
      <xdr:spPr>
        <a:xfrm>
          <a:off x="23619616" y="4472351"/>
          <a:ext cx="1703788" cy="1598084"/>
        </a:xfrm>
        <a:prstGeom prst="rect">
          <a:avLst/>
        </a:prstGeom>
      </xdr:spPr>
    </xdr:pic>
    <xdr:clientData/>
  </xdr:oneCellAnchor>
  <xdr:oneCellAnchor>
    <xdr:from>
      <xdr:col>17</xdr:col>
      <xdr:colOff>48126</xdr:colOff>
      <xdr:row>10</xdr:row>
      <xdr:rowOff>8254</xdr:rowOff>
    </xdr:from>
    <xdr:ext cx="1732548" cy="1591100"/>
    <xdr:pic>
      <xdr:nvPicPr>
        <xdr:cNvPr id="767" name="Picture 766">
          <a:extLst>
            <a:ext uri="{FF2B5EF4-FFF2-40B4-BE49-F238E27FC236}">
              <a16:creationId xmlns:a16="http://schemas.microsoft.com/office/drawing/2014/main" id="{F6AA8BEE-6DE7-4B0F-BDDC-EFD7F1C27459}"/>
            </a:ext>
          </a:extLst>
        </xdr:cNvPr>
        <xdr:cNvPicPr>
          <a:picLocks noChangeAspect="1"/>
        </xdr:cNvPicPr>
      </xdr:nvPicPr>
      <xdr:blipFill rotWithShape="1">
        <a:blip xmlns:r="http://schemas.openxmlformats.org/officeDocument/2006/relationships" r:embed="rId504" cstate="print">
          <a:extLst>
            <a:ext uri="{28A0092B-C50C-407E-A947-70E740481C1C}">
              <a14:useLocalDpi xmlns:a14="http://schemas.microsoft.com/office/drawing/2010/main" val="0"/>
            </a:ext>
          </a:extLst>
        </a:blip>
        <a:srcRect l="3888" t="1003" r="8813" b="12807"/>
        <a:stretch/>
      </xdr:blipFill>
      <xdr:spPr>
        <a:xfrm>
          <a:off x="16306800" y="4492022"/>
          <a:ext cx="1732548" cy="1591100"/>
        </a:xfrm>
        <a:prstGeom prst="rect">
          <a:avLst/>
        </a:prstGeom>
      </xdr:spPr>
    </xdr:pic>
    <xdr:clientData/>
  </xdr:oneCellAnchor>
  <xdr:oneCellAnchor>
    <xdr:from>
      <xdr:col>79</xdr:col>
      <xdr:colOff>314772</xdr:colOff>
      <xdr:row>9</xdr:row>
      <xdr:rowOff>1592338</xdr:rowOff>
    </xdr:from>
    <xdr:ext cx="1186411" cy="1590283"/>
    <xdr:pic>
      <xdr:nvPicPr>
        <xdr:cNvPr id="769" name="Picture 768">
          <a:extLst>
            <a:ext uri="{FF2B5EF4-FFF2-40B4-BE49-F238E27FC236}">
              <a16:creationId xmlns:a16="http://schemas.microsoft.com/office/drawing/2014/main" id="{817C3153-D6E0-4AEE-AA7B-A0F55B5442E3}"/>
            </a:ext>
          </a:extLst>
        </xdr:cNvPr>
        <xdr:cNvPicPr>
          <a:picLocks noChangeAspect="1"/>
        </xdr:cNvPicPr>
      </xdr:nvPicPr>
      <xdr:blipFill>
        <a:blip xmlns:r="http://schemas.openxmlformats.org/officeDocument/2006/relationships" r:embed="rId505" cstate="print">
          <a:extLst>
            <a:ext uri="{28A0092B-C50C-407E-A947-70E740481C1C}">
              <a14:useLocalDpi xmlns:a14="http://schemas.microsoft.com/office/drawing/2010/main" val="0"/>
            </a:ext>
          </a:extLst>
        </a:blip>
        <a:stretch>
          <a:fillRect/>
        </a:stretch>
      </xdr:blipFill>
      <xdr:spPr>
        <a:xfrm>
          <a:off x="77996439" y="4496405"/>
          <a:ext cx="1186411" cy="1590283"/>
        </a:xfrm>
        <a:prstGeom prst="rect">
          <a:avLst/>
        </a:prstGeom>
      </xdr:spPr>
    </xdr:pic>
    <xdr:clientData/>
  </xdr:oneCellAnchor>
  <xdr:oneCellAnchor>
    <xdr:from>
      <xdr:col>81</xdr:col>
      <xdr:colOff>323999</xdr:colOff>
      <xdr:row>10</xdr:row>
      <xdr:rowOff>0</xdr:rowOff>
    </xdr:from>
    <xdr:ext cx="1206535" cy="1598084"/>
    <xdr:pic>
      <xdr:nvPicPr>
        <xdr:cNvPr id="771" name="Picture 770">
          <a:extLst>
            <a:ext uri="{FF2B5EF4-FFF2-40B4-BE49-F238E27FC236}">
              <a16:creationId xmlns:a16="http://schemas.microsoft.com/office/drawing/2014/main" id="{582C140A-B662-440B-BD95-1E0719D90B27}"/>
            </a:ext>
          </a:extLst>
        </xdr:cNvPr>
        <xdr:cNvPicPr>
          <a:picLocks noChangeAspect="1"/>
        </xdr:cNvPicPr>
      </xdr:nvPicPr>
      <xdr:blipFill>
        <a:blip xmlns:r="http://schemas.openxmlformats.org/officeDocument/2006/relationships" r:embed="rId506" cstate="print">
          <a:extLst>
            <a:ext uri="{28A0092B-C50C-407E-A947-70E740481C1C}">
              <a14:useLocalDpi xmlns:a14="http://schemas.microsoft.com/office/drawing/2010/main" val="0"/>
            </a:ext>
          </a:extLst>
        </a:blip>
        <a:stretch>
          <a:fillRect/>
        </a:stretch>
      </xdr:blipFill>
      <xdr:spPr>
        <a:xfrm>
          <a:off x="79825999" y="4504267"/>
          <a:ext cx="1206535" cy="1598084"/>
        </a:xfrm>
        <a:prstGeom prst="rect">
          <a:avLst/>
        </a:prstGeom>
      </xdr:spPr>
    </xdr:pic>
    <xdr:clientData/>
  </xdr:oneCellAnchor>
  <xdr:oneCellAnchor>
    <xdr:from>
      <xdr:col>339</xdr:col>
      <xdr:colOff>71423</xdr:colOff>
      <xdr:row>9</xdr:row>
      <xdr:rowOff>1591733</xdr:rowOff>
    </xdr:from>
    <xdr:ext cx="1609791" cy="1598084"/>
    <xdr:pic>
      <xdr:nvPicPr>
        <xdr:cNvPr id="772" name="Picture 771">
          <a:extLst>
            <a:ext uri="{FF2B5EF4-FFF2-40B4-BE49-F238E27FC236}">
              <a16:creationId xmlns:a16="http://schemas.microsoft.com/office/drawing/2014/main" id="{83839A8B-FB4D-4130-BEA0-F2BA2C1676ED}"/>
            </a:ext>
          </a:extLst>
        </xdr:cNvPr>
        <xdr:cNvPicPr>
          <a:picLocks noChangeAspect="1"/>
        </xdr:cNvPicPr>
      </xdr:nvPicPr>
      <xdr:blipFill>
        <a:blip xmlns:r="http://schemas.openxmlformats.org/officeDocument/2006/relationships" r:embed="rId507" cstate="print">
          <a:extLst>
            <a:ext uri="{28A0092B-C50C-407E-A947-70E740481C1C}">
              <a14:useLocalDpi xmlns:a14="http://schemas.microsoft.com/office/drawing/2010/main" val="0"/>
            </a:ext>
          </a:extLst>
        </a:blip>
        <a:stretch>
          <a:fillRect/>
        </a:stretch>
      </xdr:blipFill>
      <xdr:spPr>
        <a:xfrm>
          <a:off x="258787356" y="1591733"/>
          <a:ext cx="1609791" cy="1598084"/>
        </a:xfrm>
        <a:prstGeom prst="rect">
          <a:avLst/>
        </a:prstGeom>
      </xdr:spPr>
    </xdr:pic>
    <xdr:clientData/>
  </xdr:oneCellAnchor>
  <xdr:oneCellAnchor>
    <xdr:from>
      <xdr:col>173</xdr:col>
      <xdr:colOff>37565</xdr:colOff>
      <xdr:row>10</xdr:row>
      <xdr:rowOff>0</xdr:rowOff>
    </xdr:from>
    <xdr:ext cx="1753340" cy="1598084"/>
    <xdr:pic>
      <xdr:nvPicPr>
        <xdr:cNvPr id="774" name="Picture 773">
          <a:extLst>
            <a:ext uri="{FF2B5EF4-FFF2-40B4-BE49-F238E27FC236}">
              <a16:creationId xmlns:a16="http://schemas.microsoft.com/office/drawing/2014/main" id="{1C79249B-74C6-4344-AF13-6CFCB3D2A729}"/>
            </a:ext>
          </a:extLst>
        </xdr:cNvPr>
        <xdr:cNvPicPr>
          <a:picLocks noChangeAspect="1"/>
        </xdr:cNvPicPr>
      </xdr:nvPicPr>
      <xdr:blipFill>
        <a:blip xmlns:r="http://schemas.openxmlformats.org/officeDocument/2006/relationships" r:embed="rId508" cstate="print">
          <a:extLst>
            <a:ext uri="{28A0092B-C50C-407E-A947-70E740481C1C}">
              <a14:useLocalDpi xmlns:a14="http://schemas.microsoft.com/office/drawing/2010/main" val="0"/>
            </a:ext>
          </a:extLst>
        </a:blip>
        <a:stretch>
          <a:fillRect/>
        </a:stretch>
      </xdr:blipFill>
      <xdr:spPr>
        <a:xfrm>
          <a:off x="148187298" y="4368800"/>
          <a:ext cx="1753340" cy="1598084"/>
        </a:xfrm>
        <a:prstGeom prst="rect">
          <a:avLst/>
        </a:prstGeom>
      </xdr:spPr>
    </xdr:pic>
    <xdr:clientData/>
  </xdr:oneCellAnchor>
  <xdr:oneCellAnchor>
    <xdr:from>
      <xdr:col>29</xdr:col>
      <xdr:colOff>72893</xdr:colOff>
      <xdr:row>9</xdr:row>
      <xdr:rowOff>1587500</xdr:rowOff>
    </xdr:from>
    <xdr:ext cx="1692988" cy="1606127"/>
    <xdr:pic>
      <xdr:nvPicPr>
        <xdr:cNvPr id="776" name="Picture 775">
          <a:extLst>
            <a:ext uri="{FF2B5EF4-FFF2-40B4-BE49-F238E27FC236}">
              <a16:creationId xmlns:a16="http://schemas.microsoft.com/office/drawing/2014/main" id="{2E34D09C-AECC-4660-8C6B-4DD562BA54BF}"/>
            </a:ext>
          </a:extLst>
        </xdr:cNvPr>
        <xdr:cNvPicPr>
          <a:picLocks noChangeAspect="1"/>
        </xdr:cNvPicPr>
      </xdr:nvPicPr>
      <xdr:blipFill>
        <a:blip xmlns:r="http://schemas.openxmlformats.org/officeDocument/2006/relationships" r:embed="rId509" cstate="print">
          <a:extLst>
            <a:ext uri="{28A0092B-C50C-407E-A947-70E740481C1C}">
              <a14:useLocalDpi xmlns:a14="http://schemas.microsoft.com/office/drawing/2010/main" val="0"/>
            </a:ext>
          </a:extLst>
        </a:blip>
        <a:stretch>
          <a:fillRect/>
        </a:stretch>
      </xdr:blipFill>
      <xdr:spPr>
        <a:xfrm>
          <a:off x="27256240" y="4467058"/>
          <a:ext cx="1692988" cy="1606127"/>
        </a:xfrm>
        <a:prstGeom prst="rect">
          <a:avLst/>
        </a:prstGeom>
      </xdr:spPr>
    </xdr:pic>
    <xdr:clientData/>
  </xdr:oneCellAnchor>
  <xdr:oneCellAnchor>
    <xdr:from>
      <xdr:col>89</xdr:col>
      <xdr:colOff>169335</xdr:colOff>
      <xdr:row>10</xdr:row>
      <xdr:rowOff>25400</xdr:rowOff>
    </xdr:from>
    <xdr:ext cx="1444243" cy="1598084"/>
    <xdr:pic>
      <xdr:nvPicPr>
        <xdr:cNvPr id="778" name="Picture 777">
          <a:extLst>
            <a:ext uri="{FF2B5EF4-FFF2-40B4-BE49-F238E27FC236}">
              <a16:creationId xmlns:a16="http://schemas.microsoft.com/office/drawing/2014/main" id="{D3391BCB-E4FD-45F9-AD4E-E9F3F5B9126F}"/>
            </a:ext>
          </a:extLst>
        </xdr:cNvPr>
        <xdr:cNvPicPr>
          <a:picLocks noChangeAspect="1"/>
        </xdr:cNvPicPr>
      </xdr:nvPicPr>
      <xdr:blipFill>
        <a:blip xmlns:r="http://schemas.openxmlformats.org/officeDocument/2006/relationships" r:embed="rId510" cstate="print">
          <a:extLst>
            <a:ext uri="{28A0092B-C50C-407E-A947-70E740481C1C}">
              <a14:useLocalDpi xmlns:a14="http://schemas.microsoft.com/office/drawing/2010/main" val="0"/>
            </a:ext>
          </a:extLst>
        </a:blip>
        <a:stretch>
          <a:fillRect/>
        </a:stretch>
      </xdr:blipFill>
      <xdr:spPr>
        <a:xfrm>
          <a:off x="86952668" y="4529667"/>
          <a:ext cx="1444243" cy="1598084"/>
        </a:xfrm>
        <a:prstGeom prst="rect">
          <a:avLst/>
        </a:prstGeom>
      </xdr:spPr>
    </xdr:pic>
    <xdr:clientData/>
  </xdr:oneCellAnchor>
  <xdr:oneCellAnchor>
    <xdr:from>
      <xdr:col>226</xdr:col>
      <xdr:colOff>8466</xdr:colOff>
      <xdr:row>10</xdr:row>
      <xdr:rowOff>16933</xdr:rowOff>
    </xdr:from>
    <xdr:ext cx="994058" cy="1598084"/>
    <xdr:pic>
      <xdr:nvPicPr>
        <xdr:cNvPr id="780" name="Picture 779">
          <a:extLst>
            <a:ext uri="{FF2B5EF4-FFF2-40B4-BE49-F238E27FC236}">
              <a16:creationId xmlns:a16="http://schemas.microsoft.com/office/drawing/2014/main" id="{0B58C00A-DBF6-4081-B91D-7E30B88368F8}"/>
            </a:ext>
          </a:extLst>
        </xdr:cNvPr>
        <xdr:cNvPicPr>
          <a:picLocks noChangeAspect="1"/>
        </xdr:cNvPicPr>
      </xdr:nvPicPr>
      <xdr:blipFill>
        <a:blip xmlns:r="http://schemas.openxmlformats.org/officeDocument/2006/relationships" r:embed="rId511" cstate="print">
          <a:extLst>
            <a:ext uri="{28A0092B-C50C-407E-A947-70E740481C1C}">
              <a14:useLocalDpi xmlns:a14="http://schemas.microsoft.com/office/drawing/2010/main" val="0"/>
            </a:ext>
          </a:extLst>
        </a:blip>
        <a:stretch>
          <a:fillRect/>
        </a:stretch>
      </xdr:blipFill>
      <xdr:spPr>
        <a:xfrm>
          <a:off x="174040799" y="4521200"/>
          <a:ext cx="994058" cy="1598084"/>
        </a:xfrm>
        <a:prstGeom prst="rect">
          <a:avLst/>
        </a:prstGeom>
      </xdr:spPr>
    </xdr:pic>
    <xdr:clientData/>
  </xdr:oneCellAnchor>
  <xdr:oneCellAnchor>
    <xdr:from>
      <xdr:col>313</xdr:col>
      <xdr:colOff>7401</xdr:colOff>
      <xdr:row>10</xdr:row>
      <xdr:rowOff>0</xdr:rowOff>
    </xdr:from>
    <xdr:ext cx="1803870" cy="1598084"/>
    <xdr:pic>
      <xdr:nvPicPr>
        <xdr:cNvPr id="782" name="Picture 781">
          <a:extLst>
            <a:ext uri="{FF2B5EF4-FFF2-40B4-BE49-F238E27FC236}">
              <a16:creationId xmlns:a16="http://schemas.microsoft.com/office/drawing/2014/main" id="{9C6E48A6-FC33-47BA-8515-2EA0756DD206}"/>
            </a:ext>
          </a:extLst>
        </xdr:cNvPr>
        <xdr:cNvPicPr>
          <a:picLocks noChangeAspect="1"/>
        </xdr:cNvPicPr>
      </xdr:nvPicPr>
      <xdr:blipFill>
        <a:blip xmlns:r="http://schemas.openxmlformats.org/officeDocument/2006/relationships" r:embed="rId512" cstate="print">
          <a:extLst>
            <a:ext uri="{28A0092B-C50C-407E-A947-70E740481C1C}">
              <a14:useLocalDpi xmlns:a14="http://schemas.microsoft.com/office/drawing/2010/main" val="0"/>
            </a:ext>
          </a:extLst>
        </a:blip>
        <a:stretch>
          <a:fillRect/>
        </a:stretch>
      </xdr:blipFill>
      <xdr:spPr>
        <a:xfrm>
          <a:off x="242340334" y="1600200"/>
          <a:ext cx="1803870" cy="1598084"/>
        </a:xfrm>
        <a:prstGeom prst="rect">
          <a:avLst/>
        </a:prstGeom>
      </xdr:spPr>
    </xdr:pic>
    <xdr:clientData/>
  </xdr:oneCellAnchor>
  <xdr:oneCellAnchor>
    <xdr:from>
      <xdr:col>329</xdr:col>
      <xdr:colOff>20636</xdr:colOff>
      <xdr:row>10</xdr:row>
      <xdr:rowOff>7937</xdr:rowOff>
    </xdr:from>
    <xdr:ext cx="1800000" cy="1340862"/>
    <xdr:pic>
      <xdr:nvPicPr>
        <xdr:cNvPr id="784" name="Picture 783">
          <a:extLst>
            <a:ext uri="{FF2B5EF4-FFF2-40B4-BE49-F238E27FC236}">
              <a16:creationId xmlns:a16="http://schemas.microsoft.com/office/drawing/2014/main" id="{41AACEF9-1E19-41A7-93C0-714339779451}"/>
            </a:ext>
          </a:extLst>
        </xdr:cNvPr>
        <xdr:cNvPicPr>
          <a:picLocks noChangeAspect="1"/>
        </xdr:cNvPicPr>
      </xdr:nvPicPr>
      <xdr:blipFill>
        <a:blip xmlns:r="http://schemas.openxmlformats.org/officeDocument/2006/relationships" r:embed="rId513" cstate="print">
          <a:extLst>
            <a:ext uri="{28A0092B-C50C-407E-A947-70E740481C1C}">
              <a14:useLocalDpi xmlns:a14="http://schemas.microsoft.com/office/drawing/2010/main" val="0"/>
            </a:ext>
          </a:extLst>
        </a:blip>
        <a:stretch>
          <a:fillRect/>
        </a:stretch>
      </xdr:blipFill>
      <xdr:spPr>
        <a:xfrm>
          <a:off x="251548369" y="4376737"/>
          <a:ext cx="1800000" cy="1340862"/>
        </a:xfrm>
        <a:prstGeom prst="rect">
          <a:avLst/>
        </a:prstGeom>
      </xdr:spPr>
    </xdr:pic>
    <xdr:clientData/>
  </xdr:oneCellAnchor>
  <xdr:oneCellAnchor>
    <xdr:from>
      <xdr:col>349</xdr:col>
      <xdr:colOff>76199</xdr:colOff>
      <xdr:row>10</xdr:row>
      <xdr:rowOff>7938</xdr:rowOff>
    </xdr:from>
    <xdr:ext cx="1634067" cy="1591416"/>
    <xdr:pic>
      <xdr:nvPicPr>
        <xdr:cNvPr id="786" name="Picture 785">
          <a:extLst>
            <a:ext uri="{FF2B5EF4-FFF2-40B4-BE49-F238E27FC236}">
              <a16:creationId xmlns:a16="http://schemas.microsoft.com/office/drawing/2014/main" id="{A370833B-5D72-4949-80FD-73D7C1A932B5}"/>
            </a:ext>
          </a:extLst>
        </xdr:cNvPr>
        <xdr:cNvPicPr>
          <a:picLocks noChangeAspect="1"/>
        </xdr:cNvPicPr>
      </xdr:nvPicPr>
      <xdr:blipFill rotWithShape="1">
        <a:blip xmlns:r="http://schemas.openxmlformats.org/officeDocument/2006/relationships" r:embed="rId514" cstate="print">
          <a:extLst>
            <a:ext uri="{28A0092B-C50C-407E-A947-70E740481C1C}">
              <a14:useLocalDpi xmlns:a14="http://schemas.microsoft.com/office/drawing/2010/main" val="0"/>
            </a:ext>
          </a:extLst>
        </a:blip>
        <a:srcRect l="10633" r="7687"/>
        <a:stretch/>
      </xdr:blipFill>
      <xdr:spPr>
        <a:xfrm>
          <a:off x="301455666" y="4512205"/>
          <a:ext cx="1634067" cy="1591416"/>
        </a:xfrm>
        <a:prstGeom prst="rect">
          <a:avLst/>
        </a:prstGeom>
      </xdr:spPr>
    </xdr:pic>
    <xdr:clientData/>
  </xdr:oneCellAnchor>
  <xdr:oneCellAnchor>
    <xdr:from>
      <xdr:col>189</xdr:col>
      <xdr:colOff>270934</xdr:colOff>
      <xdr:row>10</xdr:row>
      <xdr:rowOff>16934</xdr:rowOff>
    </xdr:from>
    <xdr:ext cx="1291839" cy="1598084"/>
    <xdr:pic>
      <xdr:nvPicPr>
        <xdr:cNvPr id="788" name="Picture 787">
          <a:extLst>
            <a:ext uri="{FF2B5EF4-FFF2-40B4-BE49-F238E27FC236}">
              <a16:creationId xmlns:a16="http://schemas.microsoft.com/office/drawing/2014/main" id="{FF37BF1B-460C-4BFA-811E-777AB1DD8222}"/>
            </a:ext>
          </a:extLst>
        </xdr:cNvPr>
        <xdr:cNvPicPr>
          <a:picLocks noChangeAspect="1"/>
        </xdr:cNvPicPr>
      </xdr:nvPicPr>
      <xdr:blipFill>
        <a:blip xmlns:r="http://schemas.openxmlformats.org/officeDocument/2006/relationships" r:embed="rId515" cstate="print">
          <a:extLst>
            <a:ext uri="{BEBA8EAE-BF5A-486C-A8C5-ECC9F3942E4B}">
              <a14:imgProps xmlns:a14="http://schemas.microsoft.com/office/drawing/2010/main">
                <a14:imgLayer r:embed="rId516">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161163001" y="4521201"/>
          <a:ext cx="1291839" cy="1598084"/>
        </a:xfrm>
        <a:prstGeom prst="rect">
          <a:avLst/>
        </a:prstGeom>
      </xdr:spPr>
    </xdr:pic>
    <xdr:clientData/>
  </xdr:oneCellAnchor>
  <xdr:oneCellAnchor>
    <xdr:from>
      <xdr:col>57</xdr:col>
      <xdr:colOff>23800</xdr:colOff>
      <xdr:row>10</xdr:row>
      <xdr:rowOff>9071</xdr:rowOff>
    </xdr:from>
    <xdr:ext cx="1838454" cy="1590283"/>
    <xdr:pic>
      <xdr:nvPicPr>
        <xdr:cNvPr id="790" name="Picture 789">
          <a:extLst>
            <a:ext uri="{FF2B5EF4-FFF2-40B4-BE49-F238E27FC236}">
              <a16:creationId xmlns:a16="http://schemas.microsoft.com/office/drawing/2014/main" id="{7F8FC15B-0B31-494F-B10F-BD57F66C771A}"/>
            </a:ext>
          </a:extLst>
        </xdr:cNvPr>
        <xdr:cNvPicPr>
          <a:picLocks noChangeAspect="1"/>
        </xdr:cNvPicPr>
      </xdr:nvPicPr>
      <xdr:blipFill>
        <a:blip xmlns:r="http://schemas.openxmlformats.org/officeDocument/2006/relationships" r:embed="rId517" cstate="print">
          <a:extLst>
            <a:ext uri="{28A0092B-C50C-407E-A947-70E740481C1C}">
              <a14:useLocalDpi xmlns:a14="http://schemas.microsoft.com/office/drawing/2010/main" val="0"/>
            </a:ext>
          </a:extLst>
        </a:blip>
        <a:stretch>
          <a:fillRect/>
        </a:stretch>
      </xdr:blipFill>
      <xdr:spPr>
        <a:xfrm>
          <a:off x="56098533" y="4513338"/>
          <a:ext cx="1838454" cy="1590283"/>
        </a:xfrm>
        <a:prstGeom prst="rect">
          <a:avLst/>
        </a:prstGeom>
      </xdr:spPr>
    </xdr:pic>
    <xdr:clientData/>
  </xdr:oneCellAnchor>
  <xdr:oneCellAnchor>
    <xdr:from>
      <xdr:col>241</xdr:col>
      <xdr:colOff>123497</xdr:colOff>
      <xdr:row>10</xdr:row>
      <xdr:rowOff>0</xdr:rowOff>
    </xdr:from>
    <xdr:ext cx="1509519" cy="1598084"/>
    <xdr:pic>
      <xdr:nvPicPr>
        <xdr:cNvPr id="792" name="Picture 791">
          <a:extLst>
            <a:ext uri="{FF2B5EF4-FFF2-40B4-BE49-F238E27FC236}">
              <a16:creationId xmlns:a16="http://schemas.microsoft.com/office/drawing/2014/main" id="{3AECB0B5-323C-4F30-A706-14D8BB31C1BD}"/>
            </a:ext>
          </a:extLst>
        </xdr:cNvPr>
        <xdr:cNvPicPr>
          <a:picLocks noChangeAspect="1"/>
        </xdr:cNvPicPr>
      </xdr:nvPicPr>
      <xdr:blipFill>
        <a:blip xmlns:r="http://schemas.openxmlformats.org/officeDocument/2006/relationships" r:embed="rId518" cstate="print">
          <a:extLst>
            <a:ext uri="{28A0092B-C50C-407E-A947-70E740481C1C}">
              <a14:useLocalDpi xmlns:a14="http://schemas.microsoft.com/office/drawing/2010/main" val="0"/>
            </a:ext>
          </a:extLst>
        </a:blip>
        <a:stretch>
          <a:fillRect/>
        </a:stretch>
      </xdr:blipFill>
      <xdr:spPr>
        <a:xfrm>
          <a:off x="188083497" y="1600200"/>
          <a:ext cx="1509519" cy="1598084"/>
        </a:xfrm>
        <a:prstGeom prst="rect">
          <a:avLst/>
        </a:prstGeom>
      </xdr:spPr>
    </xdr:pic>
    <xdr:clientData/>
  </xdr:oneCellAnchor>
  <xdr:oneCellAnchor>
    <xdr:from>
      <xdr:col>59</xdr:col>
      <xdr:colOff>119930</xdr:colOff>
      <xdr:row>10</xdr:row>
      <xdr:rowOff>14819</xdr:rowOff>
    </xdr:from>
    <xdr:ext cx="1624944" cy="1584000"/>
    <xdr:pic>
      <xdr:nvPicPr>
        <xdr:cNvPr id="794" name="Picture 793">
          <a:extLst>
            <a:ext uri="{FF2B5EF4-FFF2-40B4-BE49-F238E27FC236}">
              <a16:creationId xmlns:a16="http://schemas.microsoft.com/office/drawing/2014/main" id="{642D825C-3DC3-40FA-B7E0-CA6EDBB99668}"/>
            </a:ext>
          </a:extLst>
        </xdr:cNvPr>
        <xdr:cNvPicPr>
          <a:picLocks noChangeAspect="1"/>
        </xdr:cNvPicPr>
      </xdr:nvPicPr>
      <xdr:blipFill>
        <a:blip xmlns:r="http://schemas.openxmlformats.org/officeDocument/2006/relationships" r:embed="rId519" cstate="print">
          <a:extLst>
            <a:ext uri="{28A0092B-C50C-407E-A947-70E740481C1C}">
              <a14:useLocalDpi xmlns:a14="http://schemas.microsoft.com/office/drawing/2010/main" val="0"/>
            </a:ext>
          </a:extLst>
        </a:blip>
        <a:stretch>
          <a:fillRect/>
        </a:stretch>
      </xdr:blipFill>
      <xdr:spPr>
        <a:xfrm>
          <a:off x="58014997" y="4519086"/>
          <a:ext cx="1624944" cy="1584000"/>
        </a:xfrm>
        <a:prstGeom prst="rect">
          <a:avLst/>
        </a:prstGeom>
      </xdr:spPr>
    </xdr:pic>
    <xdr:clientData/>
  </xdr:oneCellAnchor>
  <xdr:oneCellAnchor>
    <xdr:from>
      <xdr:col>307</xdr:col>
      <xdr:colOff>41730</xdr:colOff>
      <xdr:row>9</xdr:row>
      <xdr:rowOff>1583267</xdr:rowOff>
    </xdr:from>
    <xdr:ext cx="1744103" cy="1598084"/>
    <xdr:pic>
      <xdr:nvPicPr>
        <xdr:cNvPr id="796" name="Picture 795">
          <a:extLst>
            <a:ext uri="{FF2B5EF4-FFF2-40B4-BE49-F238E27FC236}">
              <a16:creationId xmlns:a16="http://schemas.microsoft.com/office/drawing/2014/main" id="{C4424809-0223-4922-8AE8-2CCEA7CADA54}"/>
            </a:ext>
          </a:extLst>
        </xdr:cNvPr>
        <xdr:cNvPicPr>
          <a:picLocks noChangeAspect="1"/>
        </xdr:cNvPicPr>
      </xdr:nvPicPr>
      <xdr:blipFill>
        <a:blip xmlns:r="http://schemas.openxmlformats.org/officeDocument/2006/relationships" r:embed="rId520" cstate="print">
          <a:extLst>
            <a:ext uri="{28A0092B-C50C-407E-A947-70E740481C1C}">
              <a14:useLocalDpi xmlns:a14="http://schemas.microsoft.com/office/drawing/2010/main" val="0"/>
            </a:ext>
          </a:extLst>
        </a:blip>
        <a:stretch>
          <a:fillRect/>
        </a:stretch>
      </xdr:blipFill>
      <xdr:spPr>
        <a:xfrm>
          <a:off x="238733997" y="1583267"/>
          <a:ext cx="1744103" cy="1598084"/>
        </a:xfrm>
        <a:prstGeom prst="rect">
          <a:avLst/>
        </a:prstGeom>
      </xdr:spPr>
    </xdr:pic>
    <xdr:clientData/>
  </xdr:oneCellAnchor>
  <xdr:twoCellAnchor editAs="oneCell">
    <xdr:from>
      <xdr:col>93</xdr:col>
      <xdr:colOff>14879</xdr:colOff>
      <xdr:row>11</xdr:row>
      <xdr:rowOff>0</xdr:rowOff>
    </xdr:from>
    <xdr:to>
      <xdr:col>94</xdr:col>
      <xdr:colOff>561901</xdr:colOff>
      <xdr:row>11</xdr:row>
      <xdr:rowOff>855133</xdr:rowOff>
    </xdr:to>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21" cstate="print">
          <a:extLst>
            <a:ext uri="{28A0092B-C50C-407E-A947-70E740481C1C}">
              <a14:useLocalDpi xmlns:a14="http://schemas.microsoft.com/office/drawing/2010/main" val="0"/>
            </a:ext>
          </a:extLst>
        </a:blip>
        <a:stretch>
          <a:fillRect/>
        </a:stretch>
      </xdr:blipFill>
      <xdr:spPr>
        <a:xfrm>
          <a:off x="90438879" y="6104467"/>
          <a:ext cx="944955" cy="855133"/>
        </a:xfrm>
        <a:prstGeom prst="rect">
          <a:avLst/>
        </a:prstGeom>
      </xdr:spPr>
    </xdr:pic>
    <xdr:clientData/>
  </xdr:twoCellAnchor>
  <xdr:twoCellAnchor editAs="oneCell">
    <xdr:from>
      <xdr:col>297</xdr:col>
      <xdr:colOff>132508</xdr:colOff>
      <xdr:row>9</xdr:row>
      <xdr:rowOff>19051</xdr:rowOff>
    </xdr:from>
    <xdr:to>
      <xdr:col>298</xdr:col>
      <xdr:colOff>1283341</xdr:colOff>
      <xdr:row>10</xdr:row>
      <xdr:rowOff>11853</xdr:rowOff>
    </xdr:to>
    <xdr:pic>
      <xdr:nvPicPr>
        <xdr:cNvPr id="135" name="Picture 134">
          <a:extLst>
            <a:ext uri="{FF2B5EF4-FFF2-40B4-BE49-F238E27FC236}">
              <a16:creationId xmlns:a16="http://schemas.microsoft.com/office/drawing/2014/main" id="{E49718C0-05A4-44A9-9C9B-CE697E30D5A6}"/>
            </a:ext>
          </a:extLst>
        </xdr:cNvPr>
        <xdr:cNvPicPr>
          <a:picLocks noChangeAspect="1"/>
        </xdr:cNvPicPr>
      </xdr:nvPicPr>
      <xdr:blipFill>
        <a:blip xmlns:r="http://schemas.openxmlformats.org/officeDocument/2006/relationships" r:embed="rId522" cstate="print">
          <a:extLst>
            <a:ext uri="{28A0092B-C50C-407E-A947-70E740481C1C}">
              <a14:useLocalDpi xmlns:a14="http://schemas.microsoft.com/office/drawing/2010/main" val="0"/>
            </a:ext>
          </a:extLst>
        </a:blip>
        <a:stretch>
          <a:fillRect/>
        </a:stretch>
      </xdr:blipFill>
      <xdr:spPr>
        <a:xfrm>
          <a:off x="229723108" y="19051"/>
          <a:ext cx="1548767" cy="1593002"/>
        </a:xfrm>
        <a:prstGeom prst="rect">
          <a:avLst/>
        </a:prstGeom>
      </xdr:spPr>
    </xdr:pic>
    <xdr:clientData/>
  </xdr:twoCellAnchor>
  <xdr:twoCellAnchor editAs="oneCell">
    <xdr:from>
      <xdr:col>297</xdr:col>
      <xdr:colOff>126573</xdr:colOff>
      <xdr:row>10</xdr:row>
      <xdr:rowOff>25400</xdr:rowOff>
    </xdr:from>
    <xdr:to>
      <xdr:col>298</xdr:col>
      <xdr:colOff>1273600</xdr:colOff>
      <xdr:row>11</xdr:row>
      <xdr:rowOff>60017</xdr:rowOff>
    </xdr:to>
    <xdr:pic>
      <xdr:nvPicPr>
        <xdr:cNvPr id="144" name="Picture 143">
          <a:extLst>
            <a:ext uri="{FF2B5EF4-FFF2-40B4-BE49-F238E27FC236}">
              <a16:creationId xmlns:a16="http://schemas.microsoft.com/office/drawing/2014/main" id="{4A6896AD-AE0F-413C-AD8C-BB211BAE64E1}"/>
            </a:ext>
          </a:extLst>
        </xdr:cNvPr>
        <xdr:cNvPicPr>
          <a:picLocks noChangeAspect="1"/>
        </xdr:cNvPicPr>
      </xdr:nvPicPr>
      <xdr:blipFill>
        <a:blip xmlns:r="http://schemas.openxmlformats.org/officeDocument/2006/relationships" r:embed="rId523" cstate="print">
          <a:extLst>
            <a:ext uri="{28A0092B-C50C-407E-A947-70E740481C1C}">
              <a14:useLocalDpi xmlns:a14="http://schemas.microsoft.com/office/drawing/2010/main" val="0"/>
            </a:ext>
          </a:extLst>
        </a:blip>
        <a:stretch>
          <a:fillRect/>
        </a:stretch>
      </xdr:blipFill>
      <xdr:spPr>
        <a:xfrm>
          <a:off x="229717173" y="1625600"/>
          <a:ext cx="1544961" cy="1634817"/>
        </a:xfrm>
        <a:prstGeom prst="rect">
          <a:avLst/>
        </a:prstGeom>
      </xdr:spPr>
    </xdr:pic>
    <xdr:clientData/>
  </xdr:twoCellAnchor>
  <xdr:twoCellAnchor editAs="oneCell">
    <xdr:from>
      <xdr:col>297</xdr:col>
      <xdr:colOff>138005</xdr:colOff>
      <xdr:row>10</xdr:row>
      <xdr:rowOff>1593849</xdr:rowOff>
    </xdr:from>
    <xdr:to>
      <xdr:col>298</xdr:col>
      <xdr:colOff>1290612</xdr:colOff>
      <xdr:row>12</xdr:row>
      <xdr:rowOff>30382</xdr:rowOff>
    </xdr:to>
    <xdr:pic>
      <xdr:nvPicPr>
        <xdr:cNvPr id="159" name="Picture 158">
          <a:extLst>
            <a:ext uri="{FF2B5EF4-FFF2-40B4-BE49-F238E27FC236}">
              <a16:creationId xmlns:a16="http://schemas.microsoft.com/office/drawing/2014/main" id="{7BD97753-E19A-434B-8A33-8BFDAA6B9E71}"/>
            </a:ext>
          </a:extLst>
        </xdr:cNvPr>
        <xdr:cNvPicPr>
          <a:picLocks noChangeAspect="1"/>
        </xdr:cNvPicPr>
      </xdr:nvPicPr>
      <xdr:blipFill>
        <a:blip xmlns:r="http://schemas.openxmlformats.org/officeDocument/2006/relationships" r:embed="rId524" cstate="print">
          <a:extLst>
            <a:ext uri="{28A0092B-C50C-407E-A947-70E740481C1C}">
              <a14:useLocalDpi xmlns:a14="http://schemas.microsoft.com/office/drawing/2010/main" val="0"/>
            </a:ext>
          </a:extLst>
        </a:blip>
        <a:stretch>
          <a:fillRect/>
        </a:stretch>
      </xdr:blipFill>
      <xdr:spPr>
        <a:xfrm>
          <a:off x="229728605" y="3194049"/>
          <a:ext cx="1550541" cy="1636933"/>
        </a:xfrm>
        <a:prstGeom prst="rect">
          <a:avLst/>
        </a:prstGeom>
      </xdr:spPr>
    </xdr:pic>
    <xdr:clientData/>
  </xdr:twoCellAnchor>
  <xdr:twoCellAnchor editAs="oneCell">
    <xdr:from>
      <xdr:col>297</xdr:col>
      <xdr:colOff>143085</xdr:colOff>
      <xdr:row>11</xdr:row>
      <xdr:rowOff>1587501</xdr:rowOff>
    </xdr:from>
    <xdr:to>
      <xdr:col>298</xdr:col>
      <xdr:colOff>1307641</xdr:colOff>
      <xdr:row>13</xdr:row>
      <xdr:rowOff>21918</xdr:rowOff>
    </xdr:to>
    <xdr:pic>
      <xdr:nvPicPr>
        <xdr:cNvPr id="180" name="Picture 179">
          <a:extLst>
            <a:ext uri="{FF2B5EF4-FFF2-40B4-BE49-F238E27FC236}">
              <a16:creationId xmlns:a16="http://schemas.microsoft.com/office/drawing/2014/main" id="{6C8429B0-9543-45FD-8F23-DA0696EBE376}"/>
            </a:ext>
          </a:extLst>
        </xdr:cNvPr>
        <xdr:cNvPicPr>
          <a:picLocks noChangeAspect="1"/>
        </xdr:cNvPicPr>
      </xdr:nvPicPr>
      <xdr:blipFill>
        <a:blip xmlns:r="http://schemas.openxmlformats.org/officeDocument/2006/relationships" r:embed="rId525" cstate="print">
          <a:extLst>
            <a:ext uri="{28A0092B-C50C-407E-A947-70E740481C1C}">
              <a14:useLocalDpi xmlns:a14="http://schemas.microsoft.com/office/drawing/2010/main" val="0"/>
            </a:ext>
          </a:extLst>
        </a:blip>
        <a:stretch>
          <a:fillRect/>
        </a:stretch>
      </xdr:blipFill>
      <xdr:spPr>
        <a:xfrm>
          <a:off x="229733685" y="7691968"/>
          <a:ext cx="1562490" cy="1634817"/>
        </a:xfrm>
        <a:prstGeom prst="rect">
          <a:avLst/>
        </a:prstGeom>
      </xdr:spPr>
    </xdr:pic>
    <xdr:clientData/>
  </xdr:twoCellAnchor>
  <xdr:twoCellAnchor editAs="oneCell">
    <xdr:from>
      <xdr:col>170</xdr:col>
      <xdr:colOff>323422</xdr:colOff>
      <xdr:row>9</xdr:row>
      <xdr:rowOff>42334</xdr:rowOff>
    </xdr:from>
    <xdr:to>
      <xdr:col>172</xdr:col>
      <xdr:colOff>298855</xdr:colOff>
      <xdr:row>9</xdr:row>
      <xdr:rowOff>1578259</xdr:rowOff>
    </xdr:to>
    <xdr:pic>
      <xdr:nvPicPr>
        <xdr:cNvPr id="566" name="Picture 565">
          <a:extLst>
            <a:ext uri="{FF2B5EF4-FFF2-40B4-BE49-F238E27FC236}">
              <a16:creationId xmlns:a16="http://schemas.microsoft.com/office/drawing/2014/main" id="{C46B47B8-B0D2-4E75-B808-8CF8AFE5A3E0}"/>
            </a:ext>
          </a:extLst>
        </xdr:cNvPr>
        <xdr:cNvPicPr>
          <a:picLocks noChangeAspect="1"/>
        </xdr:cNvPicPr>
      </xdr:nvPicPr>
      <xdr:blipFill>
        <a:blip xmlns:r="http://schemas.openxmlformats.org/officeDocument/2006/relationships" r:embed="rId526">
          <a:extLst>
            <a:ext uri="{BEBA8EAE-BF5A-486C-A8C5-ECC9F3942E4B}">
              <a14:imgProps xmlns:a14="http://schemas.microsoft.com/office/drawing/2010/main">
                <a14:imgLayer r:embed="rId527">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147050755" y="2810934"/>
          <a:ext cx="1800000" cy="1535925"/>
        </a:xfrm>
        <a:prstGeom prst="rect">
          <a:avLst/>
        </a:prstGeom>
      </xdr:spPr>
    </xdr:pic>
    <xdr:clientData/>
  </xdr:twoCellAnchor>
  <xdr:twoCellAnchor editAs="oneCell">
    <xdr:from>
      <xdr:col>77</xdr:col>
      <xdr:colOff>83608</xdr:colOff>
      <xdr:row>9</xdr:row>
      <xdr:rowOff>5292</xdr:rowOff>
    </xdr:from>
    <xdr:to>
      <xdr:col>78</xdr:col>
      <xdr:colOff>1188363</xdr:colOff>
      <xdr:row>10</xdr:row>
      <xdr:rowOff>23817</xdr:rowOff>
    </xdr:to>
    <xdr:pic>
      <xdr:nvPicPr>
        <xdr:cNvPr id="55" name="Picture 54">
          <a:extLst>
            <a:ext uri="{FF2B5EF4-FFF2-40B4-BE49-F238E27FC236}">
              <a16:creationId xmlns:a16="http://schemas.microsoft.com/office/drawing/2014/main" id="{D310D253-58C7-44C3-A1B3-7C540957DFEE}"/>
            </a:ext>
          </a:extLst>
        </xdr:cNvPr>
        <xdr:cNvPicPr>
          <a:picLocks noChangeAspect="1"/>
        </xdr:cNvPicPr>
      </xdr:nvPicPr>
      <xdr:blipFill>
        <a:blip xmlns:r="http://schemas.openxmlformats.org/officeDocument/2006/relationships" r:embed="rId528" cstate="print">
          <a:extLst>
            <a:ext uri="{28A0092B-C50C-407E-A947-70E740481C1C}">
              <a14:useLocalDpi xmlns:a14="http://schemas.microsoft.com/office/drawing/2010/main" val="0"/>
            </a:ext>
          </a:extLst>
        </a:blip>
        <a:stretch>
          <a:fillRect/>
        </a:stretch>
      </xdr:blipFill>
      <xdr:spPr>
        <a:xfrm>
          <a:off x="75944941" y="2909359"/>
          <a:ext cx="1616989" cy="1618725"/>
        </a:xfrm>
        <a:prstGeom prst="rect">
          <a:avLst/>
        </a:prstGeom>
      </xdr:spPr>
    </xdr:pic>
    <xdr:clientData/>
  </xdr:twoCellAnchor>
  <xdr:twoCellAnchor editAs="oneCell">
    <xdr:from>
      <xdr:col>76</xdr:col>
      <xdr:colOff>1421342</xdr:colOff>
      <xdr:row>10</xdr:row>
      <xdr:rowOff>0</xdr:rowOff>
    </xdr:from>
    <xdr:to>
      <xdr:col>78</xdr:col>
      <xdr:colOff>1286708</xdr:colOff>
      <xdr:row>10</xdr:row>
      <xdr:rowOff>1574987</xdr:rowOff>
    </xdr:to>
    <xdr:pic>
      <xdr:nvPicPr>
        <xdr:cNvPr id="108" name="Picture 107">
          <a:extLst>
            <a:ext uri="{FF2B5EF4-FFF2-40B4-BE49-F238E27FC236}">
              <a16:creationId xmlns:a16="http://schemas.microsoft.com/office/drawing/2014/main" id="{32EC478C-95CE-4CE9-9B2E-58341510250D}"/>
            </a:ext>
          </a:extLst>
        </xdr:cNvPr>
        <xdr:cNvPicPr>
          <a:picLocks noChangeAspect="1"/>
        </xdr:cNvPicPr>
      </xdr:nvPicPr>
      <xdr:blipFill>
        <a:blip xmlns:r="http://schemas.openxmlformats.org/officeDocument/2006/relationships" r:embed="rId529" cstate="print">
          <a:extLst>
            <a:ext uri="{28A0092B-C50C-407E-A947-70E740481C1C}">
              <a14:useLocalDpi xmlns:a14="http://schemas.microsoft.com/office/drawing/2010/main" val="0"/>
            </a:ext>
          </a:extLst>
        </a:blip>
        <a:stretch>
          <a:fillRect/>
        </a:stretch>
      </xdr:blipFill>
      <xdr:spPr>
        <a:xfrm>
          <a:off x="75860275" y="1600200"/>
          <a:ext cx="1800000" cy="1574987"/>
        </a:xfrm>
        <a:prstGeom prst="rect">
          <a:avLst/>
        </a:prstGeom>
      </xdr:spPr>
    </xdr:pic>
    <xdr:clientData/>
  </xdr:twoCellAnchor>
  <xdr:twoCellAnchor editAs="oneCell">
    <xdr:from>
      <xdr:col>77</xdr:col>
      <xdr:colOff>16931</xdr:colOff>
      <xdr:row>11</xdr:row>
      <xdr:rowOff>1</xdr:rowOff>
    </xdr:from>
    <xdr:to>
      <xdr:col>78</xdr:col>
      <xdr:colOff>1304697</xdr:colOff>
      <xdr:row>11</xdr:row>
      <xdr:rowOff>1566304</xdr:rowOff>
    </xdr:to>
    <xdr:pic>
      <xdr:nvPicPr>
        <xdr:cNvPr id="113" name="Picture 112">
          <a:extLst>
            <a:ext uri="{FF2B5EF4-FFF2-40B4-BE49-F238E27FC236}">
              <a16:creationId xmlns:a16="http://schemas.microsoft.com/office/drawing/2014/main" id="{335733C3-041D-4B5E-A7D5-6848F376131F}"/>
            </a:ext>
          </a:extLst>
        </xdr:cNvPr>
        <xdr:cNvPicPr>
          <a:picLocks noChangeAspect="1"/>
        </xdr:cNvPicPr>
      </xdr:nvPicPr>
      <xdr:blipFill>
        <a:blip xmlns:r="http://schemas.openxmlformats.org/officeDocument/2006/relationships" r:embed="rId530" cstate="print">
          <a:extLst>
            <a:ext uri="{28A0092B-C50C-407E-A947-70E740481C1C}">
              <a14:useLocalDpi xmlns:a14="http://schemas.microsoft.com/office/drawing/2010/main" val="0"/>
            </a:ext>
          </a:extLst>
        </a:blip>
        <a:stretch>
          <a:fillRect/>
        </a:stretch>
      </xdr:blipFill>
      <xdr:spPr>
        <a:xfrm>
          <a:off x="75878264" y="3200401"/>
          <a:ext cx="1800000" cy="1566303"/>
        </a:xfrm>
        <a:prstGeom prst="rect">
          <a:avLst/>
        </a:prstGeom>
      </xdr:spPr>
    </xdr:pic>
    <xdr:clientData/>
  </xdr:twoCellAnchor>
  <xdr:twoCellAnchor editAs="oneCell">
    <xdr:from>
      <xdr:col>77</xdr:col>
      <xdr:colOff>53974</xdr:colOff>
      <xdr:row>12</xdr:row>
      <xdr:rowOff>0</xdr:rowOff>
    </xdr:from>
    <xdr:to>
      <xdr:col>78</xdr:col>
      <xdr:colOff>1234560</xdr:colOff>
      <xdr:row>13</xdr:row>
      <xdr:rowOff>3286</xdr:rowOff>
    </xdr:to>
    <xdr:pic>
      <xdr:nvPicPr>
        <xdr:cNvPr id="143" name="Picture 142">
          <a:extLst>
            <a:ext uri="{FF2B5EF4-FFF2-40B4-BE49-F238E27FC236}">
              <a16:creationId xmlns:a16="http://schemas.microsoft.com/office/drawing/2014/main" id="{A6A70307-CDB3-453D-98A9-51AF7F57FB76}"/>
            </a:ext>
          </a:extLst>
        </xdr:cNvPr>
        <xdr:cNvPicPr>
          <a:picLocks noChangeAspect="1"/>
        </xdr:cNvPicPr>
      </xdr:nvPicPr>
      <xdr:blipFill>
        <a:blip xmlns:r="http://schemas.openxmlformats.org/officeDocument/2006/relationships" r:embed="rId531" cstate="print">
          <a:extLst>
            <a:ext uri="{28A0092B-C50C-407E-A947-70E740481C1C}">
              <a14:useLocalDpi xmlns:a14="http://schemas.microsoft.com/office/drawing/2010/main" val="0"/>
            </a:ext>
          </a:extLst>
        </a:blip>
        <a:stretch>
          <a:fillRect/>
        </a:stretch>
      </xdr:blipFill>
      <xdr:spPr>
        <a:xfrm>
          <a:off x="75915307" y="7704667"/>
          <a:ext cx="1692820" cy="1603486"/>
        </a:xfrm>
        <a:prstGeom prst="rect">
          <a:avLst/>
        </a:prstGeom>
      </xdr:spPr>
    </xdr:pic>
    <xdr:clientData/>
  </xdr:twoCellAnchor>
  <xdr:twoCellAnchor editAs="oneCell">
    <xdr:from>
      <xdr:col>99</xdr:col>
      <xdr:colOff>381001</xdr:colOff>
      <xdr:row>9</xdr:row>
      <xdr:rowOff>31750</xdr:rowOff>
    </xdr:from>
    <xdr:to>
      <xdr:col>100</xdr:col>
      <xdr:colOff>1047170</xdr:colOff>
      <xdr:row>10</xdr:row>
      <xdr:rowOff>37575</xdr:rowOff>
    </xdr:to>
    <xdr:pic>
      <xdr:nvPicPr>
        <xdr:cNvPr id="170" name="Picture 169">
          <a:extLst>
            <a:ext uri="{FF2B5EF4-FFF2-40B4-BE49-F238E27FC236}">
              <a16:creationId xmlns:a16="http://schemas.microsoft.com/office/drawing/2014/main" id="{92116655-41C9-447B-BA66-711830D86874}"/>
            </a:ext>
          </a:extLst>
        </xdr:cNvPr>
        <xdr:cNvPicPr>
          <a:picLocks noChangeAspect="1"/>
        </xdr:cNvPicPr>
      </xdr:nvPicPr>
      <xdr:blipFill>
        <a:blip xmlns:r="http://schemas.openxmlformats.org/officeDocument/2006/relationships" r:embed="rId532" cstate="print">
          <a:extLst>
            <a:ext uri="{28A0092B-C50C-407E-A947-70E740481C1C}">
              <a14:useLocalDpi xmlns:a14="http://schemas.microsoft.com/office/drawing/2010/main" val="0"/>
            </a:ext>
          </a:extLst>
        </a:blip>
        <a:stretch>
          <a:fillRect/>
        </a:stretch>
      </xdr:blipFill>
      <xdr:spPr>
        <a:xfrm>
          <a:off x="93800084" y="2391833"/>
          <a:ext cx="1059867" cy="1603909"/>
        </a:xfrm>
        <a:prstGeom prst="rect">
          <a:avLst/>
        </a:prstGeom>
      </xdr:spPr>
    </xdr:pic>
    <xdr:clientData/>
  </xdr:twoCellAnchor>
  <xdr:twoCellAnchor editAs="oneCell">
    <xdr:from>
      <xdr:col>99</xdr:col>
      <xdr:colOff>0</xdr:colOff>
      <xdr:row>10</xdr:row>
      <xdr:rowOff>0</xdr:rowOff>
    </xdr:from>
    <xdr:to>
      <xdr:col>101</xdr:col>
      <xdr:colOff>42</xdr:colOff>
      <xdr:row>11</xdr:row>
      <xdr:rowOff>0</xdr:rowOff>
    </xdr:to>
    <xdr:pic>
      <xdr:nvPicPr>
        <xdr:cNvPr id="193" name="Picture 192">
          <a:extLst>
            <a:ext uri="{FF2B5EF4-FFF2-40B4-BE49-F238E27FC236}">
              <a16:creationId xmlns:a16="http://schemas.microsoft.com/office/drawing/2014/main" id="{8EBFA32F-84DC-4C75-A973-B64E40FB7E0F}"/>
            </a:ext>
          </a:extLst>
        </xdr:cNvPr>
        <xdr:cNvPicPr>
          <a:picLocks noChangeAspect="1"/>
        </xdr:cNvPicPr>
      </xdr:nvPicPr>
      <xdr:blipFill>
        <a:blip xmlns:r="http://schemas.openxmlformats.org/officeDocument/2006/relationships" r:embed="rId533" cstate="print">
          <a:extLst>
            <a:ext uri="{28A0092B-C50C-407E-A947-70E740481C1C}">
              <a14:useLocalDpi xmlns:a14="http://schemas.microsoft.com/office/drawing/2010/main" val="0"/>
            </a:ext>
          </a:extLst>
        </a:blip>
        <a:stretch>
          <a:fillRect/>
        </a:stretch>
      </xdr:blipFill>
      <xdr:spPr>
        <a:xfrm>
          <a:off x="93419083" y="3958167"/>
          <a:ext cx="1812985" cy="1601368"/>
        </a:xfrm>
        <a:prstGeom prst="rect">
          <a:avLst/>
        </a:prstGeom>
      </xdr:spPr>
    </xdr:pic>
    <xdr:clientData/>
  </xdr:twoCellAnchor>
  <xdr:twoCellAnchor editAs="oneCell">
    <xdr:from>
      <xdr:col>100</xdr:col>
      <xdr:colOff>1</xdr:colOff>
      <xdr:row>11</xdr:row>
      <xdr:rowOff>6349</xdr:rowOff>
    </xdr:from>
    <xdr:to>
      <xdr:col>100</xdr:col>
      <xdr:colOff>1051597</xdr:colOff>
      <xdr:row>11</xdr:row>
      <xdr:rowOff>1590349</xdr:rowOff>
    </xdr:to>
    <xdr:pic>
      <xdr:nvPicPr>
        <xdr:cNvPr id="202" name="Picture 201">
          <a:extLst>
            <a:ext uri="{FF2B5EF4-FFF2-40B4-BE49-F238E27FC236}">
              <a16:creationId xmlns:a16="http://schemas.microsoft.com/office/drawing/2014/main" id="{7FAF44AA-2FB6-4BEE-B8F4-6100E0519B3A}"/>
            </a:ext>
          </a:extLst>
        </xdr:cNvPr>
        <xdr:cNvPicPr>
          <a:picLocks noChangeAspect="1"/>
        </xdr:cNvPicPr>
      </xdr:nvPicPr>
      <xdr:blipFill>
        <a:blip xmlns:r="http://schemas.openxmlformats.org/officeDocument/2006/relationships" r:embed="rId534" cstate="print">
          <a:extLst>
            <a:ext uri="{28A0092B-C50C-407E-A947-70E740481C1C}">
              <a14:useLocalDpi xmlns:a14="http://schemas.microsoft.com/office/drawing/2010/main" val="0"/>
            </a:ext>
          </a:extLst>
        </a:blip>
        <a:stretch>
          <a:fillRect/>
        </a:stretch>
      </xdr:blipFill>
      <xdr:spPr>
        <a:xfrm>
          <a:off x="94462601" y="5975349"/>
          <a:ext cx="1051596" cy="1584000"/>
        </a:xfrm>
        <a:prstGeom prst="rect">
          <a:avLst/>
        </a:prstGeom>
      </xdr:spPr>
    </xdr:pic>
    <xdr:clientData/>
  </xdr:twoCellAnchor>
  <xdr:twoCellAnchor editAs="oneCell">
    <xdr:from>
      <xdr:col>100</xdr:col>
      <xdr:colOff>636</xdr:colOff>
      <xdr:row>12</xdr:row>
      <xdr:rowOff>6349</xdr:rowOff>
    </xdr:from>
    <xdr:to>
      <xdr:col>100</xdr:col>
      <xdr:colOff>1036277</xdr:colOff>
      <xdr:row>12</xdr:row>
      <xdr:rowOff>1590349</xdr:rowOff>
    </xdr:to>
    <xdr:pic>
      <xdr:nvPicPr>
        <xdr:cNvPr id="207" name="Picture 206">
          <a:extLst>
            <a:ext uri="{FF2B5EF4-FFF2-40B4-BE49-F238E27FC236}">
              <a16:creationId xmlns:a16="http://schemas.microsoft.com/office/drawing/2014/main" id="{B656CE34-B736-40E6-9133-D3D02F5EBD9B}"/>
            </a:ext>
          </a:extLst>
        </xdr:cNvPr>
        <xdr:cNvPicPr>
          <a:picLocks noChangeAspect="1"/>
        </xdr:cNvPicPr>
      </xdr:nvPicPr>
      <xdr:blipFill>
        <a:blip xmlns:r="http://schemas.openxmlformats.org/officeDocument/2006/relationships" r:embed="rId535" cstate="print">
          <a:extLst>
            <a:ext uri="{28A0092B-C50C-407E-A947-70E740481C1C}">
              <a14:useLocalDpi xmlns:a14="http://schemas.microsoft.com/office/drawing/2010/main" val="0"/>
            </a:ext>
          </a:extLst>
        </a:blip>
        <a:stretch>
          <a:fillRect/>
        </a:stretch>
      </xdr:blipFill>
      <xdr:spPr>
        <a:xfrm>
          <a:off x="94463236" y="7575549"/>
          <a:ext cx="1035641" cy="1584000"/>
        </a:xfrm>
        <a:prstGeom prst="rect">
          <a:avLst/>
        </a:prstGeom>
      </xdr:spPr>
    </xdr:pic>
    <xdr:clientData/>
  </xdr:twoCellAnchor>
  <xdr:twoCellAnchor editAs="oneCell">
    <xdr:from>
      <xdr:col>205</xdr:col>
      <xdr:colOff>8467</xdr:colOff>
      <xdr:row>9</xdr:row>
      <xdr:rowOff>29634</xdr:rowOff>
    </xdr:from>
    <xdr:to>
      <xdr:col>206</xdr:col>
      <xdr:colOff>1414767</xdr:colOff>
      <xdr:row>10</xdr:row>
      <xdr:rowOff>9000</xdr:rowOff>
    </xdr:to>
    <xdr:pic>
      <xdr:nvPicPr>
        <xdr:cNvPr id="209" name="Picture 208">
          <a:extLst>
            <a:ext uri="{FF2B5EF4-FFF2-40B4-BE49-F238E27FC236}">
              <a16:creationId xmlns:a16="http://schemas.microsoft.com/office/drawing/2014/main" id="{8E6AFBAF-1B81-41CD-AA44-0CF588EAF5B6}"/>
            </a:ext>
          </a:extLst>
        </xdr:cNvPr>
        <xdr:cNvPicPr>
          <a:picLocks noChangeAspect="1"/>
        </xdr:cNvPicPr>
      </xdr:nvPicPr>
      <xdr:blipFill>
        <a:blip xmlns:r="http://schemas.openxmlformats.org/officeDocument/2006/relationships" r:embed="rId536" cstate="print">
          <a:extLst>
            <a:ext uri="{28A0092B-C50C-407E-A947-70E740481C1C}">
              <a14:useLocalDpi xmlns:a14="http://schemas.microsoft.com/office/drawing/2010/main" val="0"/>
            </a:ext>
          </a:extLst>
        </a:blip>
        <a:stretch>
          <a:fillRect/>
        </a:stretch>
      </xdr:blipFill>
      <xdr:spPr>
        <a:xfrm>
          <a:off x="190457667" y="2785534"/>
          <a:ext cx="1800000" cy="1579566"/>
        </a:xfrm>
        <a:prstGeom prst="rect">
          <a:avLst/>
        </a:prstGeom>
      </xdr:spPr>
    </xdr:pic>
    <xdr:clientData/>
  </xdr:twoCellAnchor>
  <xdr:twoCellAnchor editAs="oneCell">
    <xdr:from>
      <xdr:col>205</xdr:col>
      <xdr:colOff>364278</xdr:colOff>
      <xdr:row>10</xdr:row>
      <xdr:rowOff>8466</xdr:rowOff>
    </xdr:from>
    <xdr:to>
      <xdr:col>206</xdr:col>
      <xdr:colOff>1026935</xdr:colOff>
      <xdr:row>11</xdr:row>
      <xdr:rowOff>0</xdr:rowOff>
    </xdr:to>
    <xdr:pic>
      <xdr:nvPicPr>
        <xdr:cNvPr id="211" name="Picture 210">
          <a:extLst>
            <a:ext uri="{FF2B5EF4-FFF2-40B4-BE49-F238E27FC236}">
              <a16:creationId xmlns:a16="http://schemas.microsoft.com/office/drawing/2014/main" id="{F2FD32C9-3B69-473A-8DA3-479DEF4EAB79}"/>
            </a:ext>
          </a:extLst>
        </xdr:cNvPr>
        <xdr:cNvPicPr>
          <a:picLocks noChangeAspect="1"/>
        </xdr:cNvPicPr>
      </xdr:nvPicPr>
      <xdr:blipFill>
        <a:blip xmlns:r="http://schemas.openxmlformats.org/officeDocument/2006/relationships" r:embed="rId537" cstate="print">
          <a:extLst>
            <a:ext uri="{28A0092B-C50C-407E-A947-70E740481C1C}">
              <a14:useLocalDpi xmlns:a14="http://schemas.microsoft.com/office/drawing/2010/main" val="0"/>
            </a:ext>
          </a:extLst>
        </a:blip>
        <a:stretch>
          <a:fillRect/>
        </a:stretch>
      </xdr:blipFill>
      <xdr:spPr>
        <a:xfrm>
          <a:off x="166717345" y="4512733"/>
          <a:ext cx="1060591" cy="1603485"/>
        </a:xfrm>
        <a:prstGeom prst="rect">
          <a:avLst/>
        </a:prstGeom>
      </xdr:spPr>
    </xdr:pic>
    <xdr:clientData/>
  </xdr:twoCellAnchor>
  <xdr:twoCellAnchor editAs="oneCell">
    <xdr:from>
      <xdr:col>206</xdr:col>
      <xdr:colOff>27516</xdr:colOff>
      <xdr:row>11</xdr:row>
      <xdr:rowOff>14817</xdr:rowOff>
    </xdr:from>
    <xdr:to>
      <xdr:col>206</xdr:col>
      <xdr:colOff>995576</xdr:colOff>
      <xdr:row>12</xdr:row>
      <xdr:rowOff>20641</xdr:rowOff>
    </xdr:to>
    <xdr:pic>
      <xdr:nvPicPr>
        <xdr:cNvPr id="214" name="Picture 213">
          <a:extLst>
            <a:ext uri="{FF2B5EF4-FFF2-40B4-BE49-F238E27FC236}">
              <a16:creationId xmlns:a16="http://schemas.microsoft.com/office/drawing/2014/main" id="{E18BE69D-42E6-45E8-8D51-A3E2F51396F5}"/>
            </a:ext>
          </a:extLst>
        </xdr:cNvPr>
        <xdr:cNvPicPr>
          <a:picLocks noChangeAspect="1"/>
        </xdr:cNvPicPr>
      </xdr:nvPicPr>
      <xdr:blipFill>
        <a:blip xmlns:r="http://schemas.openxmlformats.org/officeDocument/2006/relationships" r:embed="rId538" cstate="print">
          <a:extLst>
            <a:ext uri="{28A0092B-C50C-407E-A947-70E740481C1C}">
              <a14:useLocalDpi xmlns:a14="http://schemas.microsoft.com/office/drawing/2010/main" val="0"/>
            </a:ext>
          </a:extLst>
        </a:blip>
        <a:stretch>
          <a:fillRect/>
        </a:stretch>
      </xdr:blipFill>
      <xdr:spPr>
        <a:xfrm>
          <a:off x="166778516" y="3215217"/>
          <a:ext cx="968060" cy="1606024"/>
        </a:xfrm>
        <a:prstGeom prst="rect">
          <a:avLst/>
        </a:prstGeom>
      </xdr:spPr>
    </xdr:pic>
    <xdr:clientData/>
  </xdr:twoCellAnchor>
  <xdr:twoCellAnchor editAs="oneCell">
    <xdr:from>
      <xdr:col>206</xdr:col>
      <xdr:colOff>1</xdr:colOff>
      <xdr:row>12</xdr:row>
      <xdr:rowOff>31750</xdr:rowOff>
    </xdr:from>
    <xdr:to>
      <xdr:col>206</xdr:col>
      <xdr:colOff>1081094</xdr:colOff>
      <xdr:row>13</xdr:row>
      <xdr:rowOff>6926</xdr:rowOff>
    </xdr:to>
    <xdr:pic>
      <xdr:nvPicPr>
        <xdr:cNvPr id="221" name="Picture 220">
          <a:extLst>
            <a:ext uri="{FF2B5EF4-FFF2-40B4-BE49-F238E27FC236}">
              <a16:creationId xmlns:a16="http://schemas.microsoft.com/office/drawing/2014/main" id="{6042B8B0-5ECD-4796-89F6-1CB06232263E}"/>
            </a:ext>
          </a:extLst>
        </xdr:cNvPr>
        <xdr:cNvPicPr>
          <a:picLocks noChangeAspect="1"/>
        </xdr:cNvPicPr>
      </xdr:nvPicPr>
      <xdr:blipFill>
        <a:blip xmlns:r="http://schemas.openxmlformats.org/officeDocument/2006/relationships" r:embed="rId539" cstate="print">
          <a:extLst>
            <a:ext uri="{28A0092B-C50C-407E-A947-70E740481C1C}">
              <a14:useLocalDpi xmlns:a14="http://schemas.microsoft.com/office/drawing/2010/main" val="0"/>
            </a:ext>
          </a:extLst>
        </a:blip>
        <a:stretch>
          <a:fillRect/>
        </a:stretch>
      </xdr:blipFill>
      <xdr:spPr>
        <a:xfrm>
          <a:off x="159681334" y="7186083"/>
          <a:ext cx="1081093" cy="1566333"/>
        </a:xfrm>
        <a:prstGeom prst="rect">
          <a:avLst/>
        </a:prstGeom>
      </xdr:spPr>
    </xdr:pic>
    <xdr:clientData/>
  </xdr:twoCellAnchor>
  <xdr:twoCellAnchor editAs="oneCell">
    <xdr:from>
      <xdr:col>267</xdr:col>
      <xdr:colOff>91018</xdr:colOff>
      <xdr:row>9</xdr:row>
      <xdr:rowOff>8467</xdr:rowOff>
    </xdr:from>
    <xdr:to>
      <xdr:col>268</xdr:col>
      <xdr:colOff>1351583</xdr:colOff>
      <xdr:row>10</xdr:row>
      <xdr:rowOff>11752</xdr:rowOff>
    </xdr:to>
    <xdr:pic>
      <xdr:nvPicPr>
        <xdr:cNvPr id="226" name="Picture 225">
          <a:extLst>
            <a:ext uri="{FF2B5EF4-FFF2-40B4-BE49-F238E27FC236}">
              <a16:creationId xmlns:a16="http://schemas.microsoft.com/office/drawing/2014/main" id="{1A772AC3-BD59-4C0D-80AF-AC64A3F546CD}"/>
            </a:ext>
          </a:extLst>
        </xdr:cNvPr>
        <xdr:cNvPicPr>
          <a:picLocks noChangeAspect="1"/>
        </xdr:cNvPicPr>
      </xdr:nvPicPr>
      <xdr:blipFill>
        <a:blip xmlns:r="http://schemas.openxmlformats.org/officeDocument/2006/relationships" r:embed="rId540" cstate="print">
          <a:extLst>
            <a:ext uri="{28A0092B-C50C-407E-A947-70E740481C1C}">
              <a14:useLocalDpi xmlns:a14="http://schemas.microsoft.com/office/drawing/2010/main" val="0"/>
            </a:ext>
          </a:extLst>
        </a:blip>
        <a:stretch>
          <a:fillRect/>
        </a:stretch>
      </xdr:blipFill>
      <xdr:spPr>
        <a:xfrm>
          <a:off x="202613685" y="8467"/>
          <a:ext cx="1658500" cy="1603485"/>
        </a:xfrm>
        <a:prstGeom prst="rect">
          <a:avLst/>
        </a:prstGeom>
      </xdr:spPr>
    </xdr:pic>
    <xdr:clientData/>
  </xdr:twoCellAnchor>
  <xdr:twoCellAnchor editAs="oneCell">
    <xdr:from>
      <xdr:col>267</xdr:col>
      <xdr:colOff>74084</xdr:colOff>
      <xdr:row>10</xdr:row>
      <xdr:rowOff>0</xdr:rowOff>
    </xdr:from>
    <xdr:to>
      <xdr:col>268</xdr:col>
      <xdr:colOff>1334649</xdr:colOff>
      <xdr:row>11</xdr:row>
      <xdr:rowOff>0</xdr:rowOff>
    </xdr:to>
    <xdr:pic>
      <xdr:nvPicPr>
        <xdr:cNvPr id="228" name="Picture 227">
          <a:extLst>
            <a:ext uri="{FF2B5EF4-FFF2-40B4-BE49-F238E27FC236}">
              <a16:creationId xmlns:a16="http://schemas.microsoft.com/office/drawing/2014/main" id="{942DFEFD-4442-45CC-9046-A69664717EF0}"/>
            </a:ext>
          </a:extLst>
        </xdr:cNvPr>
        <xdr:cNvPicPr>
          <a:picLocks noChangeAspect="1"/>
        </xdr:cNvPicPr>
      </xdr:nvPicPr>
      <xdr:blipFill>
        <a:blip xmlns:r="http://schemas.openxmlformats.org/officeDocument/2006/relationships" r:embed="rId541" cstate="print">
          <a:extLst>
            <a:ext uri="{28A0092B-C50C-407E-A947-70E740481C1C}">
              <a14:useLocalDpi xmlns:a14="http://schemas.microsoft.com/office/drawing/2010/main" val="0"/>
            </a:ext>
          </a:extLst>
        </a:blip>
        <a:stretch>
          <a:fillRect/>
        </a:stretch>
      </xdr:blipFill>
      <xdr:spPr>
        <a:xfrm>
          <a:off x="202596751" y="1600200"/>
          <a:ext cx="1658500" cy="1603485"/>
        </a:xfrm>
        <a:prstGeom prst="rect">
          <a:avLst/>
        </a:prstGeom>
      </xdr:spPr>
    </xdr:pic>
    <xdr:clientData/>
  </xdr:twoCellAnchor>
  <xdr:twoCellAnchor editAs="oneCell">
    <xdr:from>
      <xdr:col>267</xdr:col>
      <xdr:colOff>91018</xdr:colOff>
      <xdr:row>10</xdr:row>
      <xdr:rowOff>1591734</xdr:rowOff>
    </xdr:from>
    <xdr:to>
      <xdr:col>268</xdr:col>
      <xdr:colOff>1351583</xdr:colOff>
      <xdr:row>12</xdr:row>
      <xdr:rowOff>1745</xdr:rowOff>
    </xdr:to>
    <xdr:pic>
      <xdr:nvPicPr>
        <xdr:cNvPr id="230" name="Picture 229">
          <a:extLst>
            <a:ext uri="{FF2B5EF4-FFF2-40B4-BE49-F238E27FC236}">
              <a16:creationId xmlns:a16="http://schemas.microsoft.com/office/drawing/2014/main" id="{732AB17B-34A7-4214-AD4D-CA41E437F21E}"/>
            </a:ext>
          </a:extLst>
        </xdr:cNvPr>
        <xdr:cNvPicPr>
          <a:picLocks noChangeAspect="1"/>
        </xdr:cNvPicPr>
      </xdr:nvPicPr>
      <xdr:blipFill>
        <a:blip xmlns:r="http://schemas.openxmlformats.org/officeDocument/2006/relationships" r:embed="rId542" cstate="print">
          <a:extLst>
            <a:ext uri="{28A0092B-C50C-407E-A947-70E740481C1C}">
              <a14:useLocalDpi xmlns:a14="http://schemas.microsoft.com/office/drawing/2010/main" val="0"/>
            </a:ext>
          </a:extLst>
        </a:blip>
        <a:stretch>
          <a:fillRect/>
        </a:stretch>
      </xdr:blipFill>
      <xdr:spPr>
        <a:xfrm>
          <a:off x="202613685" y="3191934"/>
          <a:ext cx="1658500" cy="1603484"/>
        </a:xfrm>
        <a:prstGeom prst="rect">
          <a:avLst/>
        </a:prstGeom>
      </xdr:spPr>
    </xdr:pic>
    <xdr:clientData/>
  </xdr:twoCellAnchor>
  <xdr:twoCellAnchor editAs="oneCell">
    <xdr:from>
      <xdr:col>267</xdr:col>
      <xdr:colOff>100542</xdr:colOff>
      <xdr:row>12</xdr:row>
      <xdr:rowOff>15875</xdr:rowOff>
    </xdr:from>
    <xdr:to>
      <xdr:col>268</xdr:col>
      <xdr:colOff>1344597</xdr:colOff>
      <xdr:row>13</xdr:row>
      <xdr:rowOff>34401</xdr:rowOff>
    </xdr:to>
    <xdr:pic>
      <xdr:nvPicPr>
        <xdr:cNvPr id="232" name="Picture 231">
          <a:extLst>
            <a:ext uri="{FF2B5EF4-FFF2-40B4-BE49-F238E27FC236}">
              <a16:creationId xmlns:a16="http://schemas.microsoft.com/office/drawing/2014/main" id="{D99948E2-D87B-4E0D-8ABC-AC65E64B65A9}"/>
            </a:ext>
          </a:extLst>
        </xdr:cNvPr>
        <xdr:cNvPicPr>
          <a:picLocks noChangeAspect="1"/>
        </xdr:cNvPicPr>
      </xdr:nvPicPr>
      <xdr:blipFill>
        <a:blip xmlns:r="http://schemas.openxmlformats.org/officeDocument/2006/relationships" r:embed="rId543" cstate="print">
          <a:extLst>
            <a:ext uri="{28A0092B-C50C-407E-A947-70E740481C1C}">
              <a14:useLocalDpi xmlns:a14="http://schemas.microsoft.com/office/drawing/2010/main" val="0"/>
            </a:ext>
          </a:extLst>
        </a:blip>
        <a:stretch>
          <a:fillRect/>
        </a:stretch>
      </xdr:blipFill>
      <xdr:spPr>
        <a:xfrm>
          <a:off x="202623209" y="7720542"/>
          <a:ext cx="1641990" cy="1618726"/>
        </a:xfrm>
        <a:prstGeom prst="rect">
          <a:avLst/>
        </a:prstGeom>
      </xdr:spPr>
    </xdr:pic>
    <xdr:clientData/>
  </xdr:twoCellAnchor>
  <xdr:twoCellAnchor editAs="oneCell">
    <xdr:from>
      <xdr:col>315</xdr:col>
      <xdr:colOff>166160</xdr:colOff>
      <xdr:row>9</xdr:row>
      <xdr:rowOff>0</xdr:rowOff>
    </xdr:from>
    <xdr:to>
      <xdr:col>316</xdr:col>
      <xdr:colOff>1279389</xdr:colOff>
      <xdr:row>10</xdr:row>
      <xdr:rowOff>24875</xdr:rowOff>
    </xdr:to>
    <xdr:pic>
      <xdr:nvPicPr>
        <xdr:cNvPr id="234" name="Picture 233">
          <a:extLst>
            <a:ext uri="{FF2B5EF4-FFF2-40B4-BE49-F238E27FC236}">
              <a16:creationId xmlns:a16="http://schemas.microsoft.com/office/drawing/2014/main" id="{91EFB26C-1ECE-498F-B9AF-6EFECBAE5443}"/>
            </a:ext>
          </a:extLst>
        </xdr:cNvPr>
        <xdr:cNvPicPr>
          <a:picLocks noChangeAspect="1"/>
        </xdr:cNvPicPr>
      </xdr:nvPicPr>
      <xdr:blipFill>
        <a:blip xmlns:r="http://schemas.openxmlformats.org/officeDocument/2006/relationships" r:embed="rId544" cstate="print">
          <a:extLst>
            <a:ext uri="{28A0092B-C50C-407E-A947-70E740481C1C}">
              <a14:useLocalDpi xmlns:a14="http://schemas.microsoft.com/office/drawing/2010/main" val="0"/>
            </a:ext>
          </a:extLst>
        </a:blip>
        <a:stretch>
          <a:fillRect/>
        </a:stretch>
      </xdr:blipFill>
      <xdr:spPr>
        <a:xfrm>
          <a:off x="244319427" y="2768600"/>
          <a:ext cx="1511163" cy="1625075"/>
        </a:xfrm>
        <a:prstGeom prst="rect">
          <a:avLst/>
        </a:prstGeom>
      </xdr:spPr>
    </xdr:pic>
    <xdr:clientData/>
  </xdr:twoCellAnchor>
  <xdr:twoCellAnchor editAs="oneCell">
    <xdr:from>
      <xdr:col>315</xdr:col>
      <xdr:colOff>52918</xdr:colOff>
      <xdr:row>10</xdr:row>
      <xdr:rowOff>16933</xdr:rowOff>
    </xdr:from>
    <xdr:to>
      <xdr:col>316</xdr:col>
      <xdr:colOff>1362530</xdr:colOff>
      <xdr:row>11</xdr:row>
      <xdr:rowOff>20218</xdr:rowOff>
    </xdr:to>
    <xdr:pic>
      <xdr:nvPicPr>
        <xdr:cNvPr id="242" name="Picture 241">
          <a:extLst>
            <a:ext uri="{FF2B5EF4-FFF2-40B4-BE49-F238E27FC236}">
              <a16:creationId xmlns:a16="http://schemas.microsoft.com/office/drawing/2014/main" id="{6C861861-BEDF-497A-B4D8-1C035091CD8F}"/>
            </a:ext>
          </a:extLst>
        </xdr:cNvPr>
        <xdr:cNvPicPr>
          <a:picLocks noChangeAspect="1"/>
        </xdr:cNvPicPr>
      </xdr:nvPicPr>
      <xdr:blipFill>
        <a:blip xmlns:r="http://schemas.openxmlformats.org/officeDocument/2006/relationships" r:embed="rId545" cstate="print">
          <a:extLst>
            <a:ext uri="{28A0092B-C50C-407E-A947-70E740481C1C}">
              <a14:useLocalDpi xmlns:a14="http://schemas.microsoft.com/office/drawing/2010/main" val="0"/>
            </a:ext>
          </a:extLst>
        </a:blip>
        <a:stretch>
          <a:fillRect/>
        </a:stretch>
      </xdr:blipFill>
      <xdr:spPr>
        <a:xfrm>
          <a:off x="244206185" y="1617133"/>
          <a:ext cx="1707546" cy="1603485"/>
        </a:xfrm>
        <a:prstGeom prst="rect">
          <a:avLst/>
        </a:prstGeom>
      </xdr:spPr>
    </xdr:pic>
    <xdr:clientData/>
  </xdr:twoCellAnchor>
  <xdr:twoCellAnchor editAs="oneCell">
    <xdr:from>
      <xdr:col>315</xdr:col>
      <xdr:colOff>14818</xdr:colOff>
      <xdr:row>10</xdr:row>
      <xdr:rowOff>1583267</xdr:rowOff>
    </xdr:from>
    <xdr:to>
      <xdr:col>317</xdr:col>
      <xdr:colOff>3200</xdr:colOff>
      <xdr:row>12</xdr:row>
      <xdr:rowOff>62801</xdr:rowOff>
    </xdr:to>
    <xdr:pic>
      <xdr:nvPicPr>
        <xdr:cNvPr id="251" name="Picture 250">
          <a:extLst>
            <a:ext uri="{FF2B5EF4-FFF2-40B4-BE49-F238E27FC236}">
              <a16:creationId xmlns:a16="http://schemas.microsoft.com/office/drawing/2014/main" id="{2C6489C8-47CC-44FB-BD61-C707AF3BDDC0}"/>
            </a:ext>
          </a:extLst>
        </xdr:cNvPr>
        <xdr:cNvPicPr>
          <a:picLocks noChangeAspect="1"/>
        </xdr:cNvPicPr>
      </xdr:nvPicPr>
      <xdr:blipFill>
        <a:blip xmlns:r="http://schemas.openxmlformats.org/officeDocument/2006/relationships" r:embed="rId546" cstate="print">
          <a:extLst>
            <a:ext uri="{28A0092B-C50C-407E-A947-70E740481C1C}">
              <a14:useLocalDpi xmlns:a14="http://schemas.microsoft.com/office/drawing/2010/main" val="0"/>
            </a:ext>
          </a:extLst>
        </a:blip>
        <a:stretch>
          <a:fillRect/>
        </a:stretch>
      </xdr:blipFill>
      <xdr:spPr>
        <a:xfrm>
          <a:off x="244168085" y="3183467"/>
          <a:ext cx="1808716" cy="1679934"/>
        </a:xfrm>
        <a:prstGeom prst="rect">
          <a:avLst/>
        </a:prstGeom>
      </xdr:spPr>
    </xdr:pic>
    <xdr:clientData/>
  </xdr:twoCellAnchor>
  <xdr:twoCellAnchor editAs="oneCell">
    <xdr:from>
      <xdr:col>315</xdr:col>
      <xdr:colOff>45509</xdr:colOff>
      <xdr:row>11</xdr:row>
      <xdr:rowOff>1566333</xdr:rowOff>
    </xdr:from>
    <xdr:to>
      <xdr:col>316</xdr:col>
      <xdr:colOff>1369091</xdr:colOff>
      <xdr:row>12</xdr:row>
      <xdr:rowOff>1569619</xdr:rowOff>
    </xdr:to>
    <xdr:pic>
      <xdr:nvPicPr>
        <xdr:cNvPr id="254" name="Picture 253">
          <a:extLst>
            <a:ext uri="{FF2B5EF4-FFF2-40B4-BE49-F238E27FC236}">
              <a16:creationId xmlns:a16="http://schemas.microsoft.com/office/drawing/2014/main" id="{D5DCAEC0-A0C8-49D0-96A3-B0AEA5FAC54C}"/>
            </a:ext>
          </a:extLst>
        </xdr:cNvPr>
        <xdr:cNvPicPr>
          <a:picLocks noChangeAspect="1"/>
        </xdr:cNvPicPr>
      </xdr:nvPicPr>
      <xdr:blipFill>
        <a:blip xmlns:r="http://schemas.openxmlformats.org/officeDocument/2006/relationships" r:embed="rId547" cstate="print">
          <a:extLst>
            <a:ext uri="{28A0092B-C50C-407E-A947-70E740481C1C}">
              <a14:useLocalDpi xmlns:a14="http://schemas.microsoft.com/office/drawing/2010/main" val="0"/>
            </a:ext>
          </a:extLst>
        </a:blip>
        <a:stretch>
          <a:fillRect/>
        </a:stretch>
      </xdr:blipFill>
      <xdr:spPr>
        <a:xfrm>
          <a:off x="244198776" y="7670800"/>
          <a:ext cx="1721516" cy="1603486"/>
        </a:xfrm>
        <a:prstGeom prst="rect">
          <a:avLst/>
        </a:prstGeom>
      </xdr:spPr>
    </xdr:pic>
    <xdr:clientData/>
  </xdr:twoCellAnchor>
  <xdr:twoCellAnchor editAs="oneCell">
    <xdr:from>
      <xdr:col>325</xdr:col>
      <xdr:colOff>83609</xdr:colOff>
      <xdr:row>9</xdr:row>
      <xdr:rowOff>16933</xdr:rowOff>
    </xdr:from>
    <xdr:to>
      <xdr:col>326</xdr:col>
      <xdr:colOff>1292616</xdr:colOff>
      <xdr:row>10</xdr:row>
      <xdr:rowOff>26568</xdr:rowOff>
    </xdr:to>
    <xdr:pic>
      <xdr:nvPicPr>
        <xdr:cNvPr id="256" name="Picture 255">
          <a:extLst>
            <a:ext uri="{FF2B5EF4-FFF2-40B4-BE49-F238E27FC236}">
              <a16:creationId xmlns:a16="http://schemas.microsoft.com/office/drawing/2014/main" id="{69EF663B-8BF9-46B9-A342-CEE17B725D97}"/>
            </a:ext>
          </a:extLst>
        </xdr:cNvPr>
        <xdr:cNvPicPr>
          <a:picLocks noChangeAspect="1"/>
        </xdr:cNvPicPr>
      </xdr:nvPicPr>
      <xdr:blipFill>
        <a:blip xmlns:r="http://schemas.openxmlformats.org/officeDocument/2006/relationships" r:embed="rId548" cstate="print">
          <a:extLst>
            <a:ext uri="{28A0092B-C50C-407E-A947-70E740481C1C}">
              <a14:useLocalDpi xmlns:a14="http://schemas.microsoft.com/office/drawing/2010/main" val="0"/>
            </a:ext>
          </a:extLst>
        </a:blip>
        <a:stretch>
          <a:fillRect/>
        </a:stretch>
      </xdr:blipFill>
      <xdr:spPr>
        <a:xfrm>
          <a:off x="246057209" y="2921000"/>
          <a:ext cx="1606940" cy="1609835"/>
        </a:xfrm>
        <a:prstGeom prst="rect">
          <a:avLst/>
        </a:prstGeom>
      </xdr:spPr>
    </xdr:pic>
    <xdr:clientData/>
  </xdr:twoCellAnchor>
  <xdr:twoCellAnchor editAs="oneCell">
    <xdr:from>
      <xdr:col>325</xdr:col>
      <xdr:colOff>8466</xdr:colOff>
      <xdr:row>10</xdr:row>
      <xdr:rowOff>0</xdr:rowOff>
    </xdr:from>
    <xdr:to>
      <xdr:col>326</xdr:col>
      <xdr:colOff>1410533</xdr:colOff>
      <xdr:row>10</xdr:row>
      <xdr:rowOff>1358243</xdr:rowOff>
    </xdr:to>
    <xdr:pic>
      <xdr:nvPicPr>
        <xdr:cNvPr id="259" name="Picture 258">
          <a:extLst>
            <a:ext uri="{FF2B5EF4-FFF2-40B4-BE49-F238E27FC236}">
              <a16:creationId xmlns:a16="http://schemas.microsoft.com/office/drawing/2014/main" id="{603E7DD4-B6AF-4AD1-AC4D-65C2324188C2}"/>
            </a:ext>
          </a:extLst>
        </xdr:cNvPr>
        <xdr:cNvPicPr>
          <a:picLocks noChangeAspect="1"/>
        </xdr:cNvPicPr>
      </xdr:nvPicPr>
      <xdr:blipFill>
        <a:blip xmlns:r="http://schemas.openxmlformats.org/officeDocument/2006/relationships" r:embed="rId549" cstate="print">
          <a:extLst>
            <a:ext uri="{28A0092B-C50C-407E-A947-70E740481C1C}">
              <a14:useLocalDpi xmlns:a14="http://schemas.microsoft.com/office/drawing/2010/main" val="0"/>
            </a:ext>
          </a:extLst>
        </a:blip>
        <a:stretch>
          <a:fillRect/>
        </a:stretch>
      </xdr:blipFill>
      <xdr:spPr>
        <a:xfrm>
          <a:off x="245982066" y="1600200"/>
          <a:ext cx="1800000" cy="1358243"/>
        </a:xfrm>
        <a:prstGeom prst="rect">
          <a:avLst/>
        </a:prstGeom>
      </xdr:spPr>
    </xdr:pic>
    <xdr:clientData/>
  </xdr:twoCellAnchor>
  <xdr:twoCellAnchor editAs="oneCell">
    <xdr:from>
      <xdr:col>325</xdr:col>
      <xdr:colOff>117475</xdr:colOff>
      <xdr:row>11</xdr:row>
      <xdr:rowOff>0</xdr:rowOff>
    </xdr:from>
    <xdr:to>
      <xdr:col>326</xdr:col>
      <xdr:colOff>1320244</xdr:colOff>
      <xdr:row>12</xdr:row>
      <xdr:rowOff>3284</xdr:rowOff>
    </xdr:to>
    <xdr:pic>
      <xdr:nvPicPr>
        <xdr:cNvPr id="262" name="Picture 261">
          <a:extLst>
            <a:ext uri="{FF2B5EF4-FFF2-40B4-BE49-F238E27FC236}">
              <a16:creationId xmlns:a16="http://schemas.microsoft.com/office/drawing/2014/main" id="{B128305B-2DAE-4F73-957F-51E72D3A3F81}"/>
            </a:ext>
          </a:extLst>
        </xdr:cNvPr>
        <xdr:cNvPicPr>
          <a:picLocks noChangeAspect="1"/>
        </xdr:cNvPicPr>
      </xdr:nvPicPr>
      <xdr:blipFill>
        <a:blip xmlns:r="http://schemas.openxmlformats.org/officeDocument/2006/relationships" r:embed="rId550" cstate="print">
          <a:extLst>
            <a:ext uri="{28A0092B-C50C-407E-A947-70E740481C1C}">
              <a14:useLocalDpi xmlns:a14="http://schemas.microsoft.com/office/drawing/2010/main" val="0"/>
            </a:ext>
          </a:extLst>
        </a:blip>
        <a:stretch>
          <a:fillRect/>
        </a:stretch>
      </xdr:blipFill>
      <xdr:spPr>
        <a:xfrm>
          <a:off x="246091075" y="3200400"/>
          <a:ext cx="1600702" cy="1603484"/>
        </a:xfrm>
        <a:prstGeom prst="rect">
          <a:avLst/>
        </a:prstGeom>
      </xdr:spPr>
    </xdr:pic>
    <xdr:clientData/>
  </xdr:twoCellAnchor>
  <xdr:twoCellAnchor editAs="oneCell">
    <xdr:from>
      <xdr:col>325</xdr:col>
      <xdr:colOff>67735</xdr:colOff>
      <xdr:row>12</xdr:row>
      <xdr:rowOff>8467</xdr:rowOff>
    </xdr:from>
    <xdr:to>
      <xdr:col>326</xdr:col>
      <xdr:colOff>1371602</xdr:colOff>
      <xdr:row>13</xdr:row>
      <xdr:rowOff>11753</xdr:rowOff>
    </xdr:to>
    <xdr:pic>
      <xdr:nvPicPr>
        <xdr:cNvPr id="275" name="Picture 274">
          <a:extLst>
            <a:ext uri="{FF2B5EF4-FFF2-40B4-BE49-F238E27FC236}">
              <a16:creationId xmlns:a16="http://schemas.microsoft.com/office/drawing/2014/main" id="{30CCAD03-25C8-4E24-9197-5C8025EFCD7B}"/>
            </a:ext>
          </a:extLst>
        </xdr:cNvPr>
        <xdr:cNvPicPr>
          <a:picLocks noChangeAspect="1"/>
        </xdr:cNvPicPr>
      </xdr:nvPicPr>
      <xdr:blipFill rotWithShape="1">
        <a:blip xmlns:r="http://schemas.openxmlformats.org/officeDocument/2006/relationships" r:embed="rId551" cstate="print">
          <a:extLst>
            <a:ext uri="{28A0092B-C50C-407E-A947-70E740481C1C}">
              <a14:useLocalDpi xmlns:a14="http://schemas.microsoft.com/office/drawing/2010/main" val="0"/>
            </a:ext>
          </a:extLst>
        </a:blip>
        <a:srcRect l="9562" r="10353"/>
        <a:stretch/>
      </xdr:blipFill>
      <xdr:spPr>
        <a:xfrm>
          <a:off x="246041335" y="7713134"/>
          <a:ext cx="1701800" cy="1603486"/>
        </a:xfrm>
        <a:prstGeom prst="rect">
          <a:avLst/>
        </a:prstGeom>
      </xdr:spPr>
    </xdr:pic>
    <xdr:clientData/>
  </xdr:twoCellAnchor>
  <xdr:twoCellAnchor editAs="oneCell">
    <xdr:from>
      <xdr:col>337</xdr:col>
      <xdr:colOff>340783</xdr:colOff>
      <xdr:row>9</xdr:row>
      <xdr:rowOff>25399</xdr:rowOff>
    </xdr:from>
    <xdr:to>
      <xdr:col>338</xdr:col>
      <xdr:colOff>1032265</xdr:colOff>
      <xdr:row>10</xdr:row>
      <xdr:rowOff>35034</xdr:rowOff>
    </xdr:to>
    <xdr:pic>
      <xdr:nvPicPr>
        <xdr:cNvPr id="280" name="Picture 279">
          <a:extLst>
            <a:ext uri="{FF2B5EF4-FFF2-40B4-BE49-F238E27FC236}">
              <a16:creationId xmlns:a16="http://schemas.microsoft.com/office/drawing/2014/main" id="{F2A15D40-C56B-4EA5-A4D8-409EA8D6B8D1}"/>
            </a:ext>
          </a:extLst>
        </xdr:cNvPr>
        <xdr:cNvPicPr>
          <a:picLocks noChangeAspect="1"/>
        </xdr:cNvPicPr>
      </xdr:nvPicPr>
      <xdr:blipFill>
        <a:blip xmlns:r="http://schemas.openxmlformats.org/officeDocument/2006/relationships" r:embed="rId552" cstate="print">
          <a:extLst>
            <a:ext uri="{28A0092B-C50C-407E-A947-70E740481C1C}">
              <a14:useLocalDpi xmlns:a14="http://schemas.microsoft.com/office/drawing/2010/main" val="0"/>
            </a:ext>
          </a:extLst>
        </a:blip>
        <a:stretch>
          <a:fillRect/>
        </a:stretch>
      </xdr:blipFill>
      <xdr:spPr>
        <a:xfrm>
          <a:off x="257236383" y="2929466"/>
          <a:ext cx="1089415" cy="1609835"/>
        </a:xfrm>
        <a:prstGeom prst="rect">
          <a:avLst/>
        </a:prstGeom>
      </xdr:spPr>
    </xdr:pic>
    <xdr:clientData/>
  </xdr:twoCellAnchor>
  <xdr:twoCellAnchor editAs="oneCell">
    <xdr:from>
      <xdr:col>338</xdr:col>
      <xdr:colOff>9525</xdr:colOff>
      <xdr:row>10</xdr:row>
      <xdr:rowOff>8466</xdr:rowOff>
    </xdr:from>
    <xdr:to>
      <xdr:col>338</xdr:col>
      <xdr:colOff>1114180</xdr:colOff>
      <xdr:row>11</xdr:row>
      <xdr:rowOff>0</xdr:rowOff>
    </xdr:to>
    <xdr:pic>
      <xdr:nvPicPr>
        <xdr:cNvPr id="282" name="Picture 281">
          <a:extLst>
            <a:ext uri="{FF2B5EF4-FFF2-40B4-BE49-F238E27FC236}">
              <a16:creationId xmlns:a16="http://schemas.microsoft.com/office/drawing/2014/main" id="{877BAE15-1FC9-415E-B313-50DD8D7294DB}"/>
            </a:ext>
          </a:extLst>
        </xdr:cNvPr>
        <xdr:cNvPicPr>
          <a:picLocks noChangeAspect="1"/>
        </xdr:cNvPicPr>
      </xdr:nvPicPr>
      <xdr:blipFill>
        <a:blip xmlns:r="http://schemas.openxmlformats.org/officeDocument/2006/relationships" r:embed="rId553" cstate="print">
          <a:extLst>
            <a:ext uri="{28A0092B-C50C-407E-A947-70E740481C1C}">
              <a14:useLocalDpi xmlns:a14="http://schemas.microsoft.com/office/drawing/2010/main" val="0"/>
            </a:ext>
          </a:extLst>
        </a:blip>
        <a:stretch>
          <a:fillRect/>
        </a:stretch>
      </xdr:blipFill>
      <xdr:spPr>
        <a:xfrm>
          <a:off x="257303058" y="1608666"/>
          <a:ext cx="1104655" cy="1603485"/>
        </a:xfrm>
        <a:prstGeom prst="rect">
          <a:avLst/>
        </a:prstGeom>
      </xdr:spPr>
    </xdr:pic>
    <xdr:clientData/>
  </xdr:twoCellAnchor>
  <xdr:twoCellAnchor editAs="oneCell">
    <xdr:from>
      <xdr:col>338</xdr:col>
      <xdr:colOff>2116</xdr:colOff>
      <xdr:row>10</xdr:row>
      <xdr:rowOff>1591734</xdr:rowOff>
    </xdr:from>
    <xdr:to>
      <xdr:col>338</xdr:col>
      <xdr:colOff>1091531</xdr:colOff>
      <xdr:row>12</xdr:row>
      <xdr:rowOff>1745</xdr:rowOff>
    </xdr:to>
    <xdr:pic>
      <xdr:nvPicPr>
        <xdr:cNvPr id="284" name="Picture 283">
          <a:extLst>
            <a:ext uri="{FF2B5EF4-FFF2-40B4-BE49-F238E27FC236}">
              <a16:creationId xmlns:a16="http://schemas.microsoft.com/office/drawing/2014/main" id="{6D172839-91E6-4286-B9EF-6491B3939C73}"/>
            </a:ext>
          </a:extLst>
        </xdr:cNvPr>
        <xdr:cNvPicPr>
          <a:picLocks noChangeAspect="1"/>
        </xdr:cNvPicPr>
      </xdr:nvPicPr>
      <xdr:blipFill>
        <a:blip xmlns:r="http://schemas.openxmlformats.org/officeDocument/2006/relationships" r:embed="rId554" cstate="print">
          <a:extLst>
            <a:ext uri="{28A0092B-C50C-407E-A947-70E740481C1C}">
              <a14:useLocalDpi xmlns:a14="http://schemas.microsoft.com/office/drawing/2010/main" val="0"/>
            </a:ext>
          </a:extLst>
        </a:blip>
        <a:stretch>
          <a:fillRect/>
        </a:stretch>
      </xdr:blipFill>
      <xdr:spPr>
        <a:xfrm>
          <a:off x="257295649" y="3191934"/>
          <a:ext cx="1089415" cy="1603484"/>
        </a:xfrm>
        <a:prstGeom prst="rect">
          <a:avLst/>
        </a:prstGeom>
      </xdr:spPr>
    </xdr:pic>
    <xdr:clientData/>
  </xdr:twoCellAnchor>
  <xdr:twoCellAnchor editAs="oneCell">
    <xdr:from>
      <xdr:col>338</xdr:col>
      <xdr:colOff>4231</xdr:colOff>
      <xdr:row>12</xdr:row>
      <xdr:rowOff>0</xdr:rowOff>
    </xdr:from>
    <xdr:to>
      <xdr:col>338</xdr:col>
      <xdr:colOff>1119046</xdr:colOff>
      <xdr:row>13</xdr:row>
      <xdr:rowOff>3286</xdr:rowOff>
    </xdr:to>
    <xdr:pic>
      <xdr:nvPicPr>
        <xdr:cNvPr id="287" name="Picture 286">
          <a:extLst>
            <a:ext uri="{FF2B5EF4-FFF2-40B4-BE49-F238E27FC236}">
              <a16:creationId xmlns:a16="http://schemas.microsoft.com/office/drawing/2014/main" id="{DE1ED1B3-CBC4-42A2-A125-E234E3205226}"/>
            </a:ext>
          </a:extLst>
        </xdr:cNvPr>
        <xdr:cNvPicPr>
          <a:picLocks noChangeAspect="1"/>
        </xdr:cNvPicPr>
      </xdr:nvPicPr>
      <xdr:blipFill>
        <a:blip xmlns:r="http://schemas.openxmlformats.org/officeDocument/2006/relationships" r:embed="rId555" cstate="print">
          <a:extLst>
            <a:ext uri="{28A0092B-C50C-407E-A947-70E740481C1C}">
              <a14:useLocalDpi xmlns:a14="http://schemas.microsoft.com/office/drawing/2010/main" val="0"/>
            </a:ext>
          </a:extLst>
        </a:blip>
        <a:stretch>
          <a:fillRect/>
        </a:stretch>
      </xdr:blipFill>
      <xdr:spPr>
        <a:xfrm>
          <a:off x="257297764" y="7704667"/>
          <a:ext cx="1114815" cy="1603486"/>
        </a:xfrm>
        <a:prstGeom prst="rect">
          <a:avLst/>
        </a:prstGeom>
      </xdr:spPr>
    </xdr:pic>
    <xdr:clientData/>
  </xdr:twoCellAnchor>
  <xdr:twoCellAnchor editAs="oneCell">
    <xdr:from>
      <xdr:col>343</xdr:col>
      <xdr:colOff>296333</xdr:colOff>
      <xdr:row>9</xdr:row>
      <xdr:rowOff>8467</xdr:rowOff>
    </xdr:from>
    <xdr:to>
      <xdr:col>344</xdr:col>
      <xdr:colOff>1076542</xdr:colOff>
      <xdr:row>10</xdr:row>
      <xdr:rowOff>11752</xdr:rowOff>
    </xdr:to>
    <xdr:pic>
      <xdr:nvPicPr>
        <xdr:cNvPr id="289" name="Picture 288">
          <a:extLst>
            <a:ext uri="{FF2B5EF4-FFF2-40B4-BE49-F238E27FC236}">
              <a16:creationId xmlns:a16="http://schemas.microsoft.com/office/drawing/2014/main" id="{6C6271A8-C844-407B-9441-7987795D98A6}"/>
            </a:ext>
          </a:extLst>
        </xdr:cNvPr>
        <xdr:cNvPicPr>
          <a:picLocks noChangeAspect="1"/>
        </xdr:cNvPicPr>
      </xdr:nvPicPr>
      <xdr:blipFill>
        <a:blip xmlns:r="http://schemas.openxmlformats.org/officeDocument/2006/relationships" r:embed="rId556" cstate="print">
          <a:extLst>
            <a:ext uri="{28A0092B-C50C-407E-A947-70E740481C1C}">
              <a14:useLocalDpi xmlns:a14="http://schemas.microsoft.com/office/drawing/2010/main" val="0"/>
            </a:ext>
          </a:extLst>
        </a:blip>
        <a:stretch>
          <a:fillRect/>
        </a:stretch>
      </xdr:blipFill>
      <xdr:spPr>
        <a:xfrm>
          <a:off x="266056533" y="8467"/>
          <a:ext cx="1178142" cy="1603485"/>
        </a:xfrm>
        <a:prstGeom prst="rect">
          <a:avLst/>
        </a:prstGeom>
      </xdr:spPr>
    </xdr:pic>
    <xdr:clientData/>
  </xdr:twoCellAnchor>
  <xdr:twoCellAnchor editAs="oneCell">
    <xdr:from>
      <xdr:col>343</xdr:col>
      <xdr:colOff>271568</xdr:colOff>
      <xdr:row>10</xdr:row>
      <xdr:rowOff>8467</xdr:rowOff>
    </xdr:from>
    <xdr:to>
      <xdr:col>344</xdr:col>
      <xdr:colOff>1073419</xdr:colOff>
      <xdr:row>11</xdr:row>
      <xdr:rowOff>0</xdr:rowOff>
    </xdr:to>
    <xdr:pic>
      <xdr:nvPicPr>
        <xdr:cNvPr id="291" name="Picture 290">
          <a:extLst>
            <a:ext uri="{FF2B5EF4-FFF2-40B4-BE49-F238E27FC236}">
              <a16:creationId xmlns:a16="http://schemas.microsoft.com/office/drawing/2014/main" id="{43FFD3C1-E237-482E-B509-1387DE7E6911}"/>
            </a:ext>
          </a:extLst>
        </xdr:cNvPr>
        <xdr:cNvPicPr>
          <a:picLocks noChangeAspect="1"/>
        </xdr:cNvPicPr>
      </xdr:nvPicPr>
      <xdr:blipFill>
        <a:blip xmlns:r="http://schemas.openxmlformats.org/officeDocument/2006/relationships" r:embed="rId557" cstate="print">
          <a:extLst>
            <a:ext uri="{28A0092B-C50C-407E-A947-70E740481C1C}">
              <a14:useLocalDpi xmlns:a14="http://schemas.microsoft.com/office/drawing/2010/main" val="0"/>
            </a:ext>
          </a:extLst>
        </a:blip>
        <a:stretch>
          <a:fillRect/>
        </a:stretch>
      </xdr:blipFill>
      <xdr:spPr>
        <a:xfrm>
          <a:off x="266031768" y="1608667"/>
          <a:ext cx="1199784" cy="1603485"/>
        </a:xfrm>
        <a:prstGeom prst="rect">
          <a:avLst/>
        </a:prstGeom>
      </xdr:spPr>
    </xdr:pic>
    <xdr:clientData/>
  </xdr:twoCellAnchor>
  <xdr:twoCellAnchor editAs="oneCell">
    <xdr:from>
      <xdr:col>343</xdr:col>
      <xdr:colOff>236009</xdr:colOff>
      <xdr:row>11</xdr:row>
      <xdr:rowOff>0</xdr:rowOff>
    </xdr:from>
    <xdr:to>
      <xdr:col>344</xdr:col>
      <xdr:colOff>1101233</xdr:colOff>
      <xdr:row>12</xdr:row>
      <xdr:rowOff>3284</xdr:rowOff>
    </xdr:to>
    <xdr:pic>
      <xdr:nvPicPr>
        <xdr:cNvPr id="294" name="Picture 293">
          <a:extLst>
            <a:ext uri="{FF2B5EF4-FFF2-40B4-BE49-F238E27FC236}">
              <a16:creationId xmlns:a16="http://schemas.microsoft.com/office/drawing/2014/main" id="{48D0C782-E81B-4222-A8FA-15C37D71CF8C}"/>
            </a:ext>
          </a:extLst>
        </xdr:cNvPr>
        <xdr:cNvPicPr>
          <a:picLocks noChangeAspect="1"/>
        </xdr:cNvPicPr>
      </xdr:nvPicPr>
      <xdr:blipFill>
        <a:blip xmlns:r="http://schemas.openxmlformats.org/officeDocument/2006/relationships" r:embed="rId558" cstate="print">
          <a:extLst>
            <a:ext uri="{28A0092B-C50C-407E-A947-70E740481C1C}">
              <a14:useLocalDpi xmlns:a14="http://schemas.microsoft.com/office/drawing/2010/main" val="0"/>
            </a:ext>
          </a:extLst>
        </a:blip>
        <a:stretch>
          <a:fillRect/>
        </a:stretch>
      </xdr:blipFill>
      <xdr:spPr>
        <a:xfrm>
          <a:off x="265996209" y="3200400"/>
          <a:ext cx="1263157" cy="1603484"/>
        </a:xfrm>
        <a:prstGeom prst="rect">
          <a:avLst/>
        </a:prstGeom>
      </xdr:spPr>
    </xdr:pic>
    <xdr:clientData/>
  </xdr:twoCellAnchor>
  <xdr:twoCellAnchor editAs="oneCell">
    <xdr:from>
      <xdr:col>343</xdr:col>
      <xdr:colOff>270933</xdr:colOff>
      <xdr:row>11</xdr:row>
      <xdr:rowOff>1574800</xdr:rowOff>
    </xdr:from>
    <xdr:to>
      <xdr:col>344</xdr:col>
      <xdr:colOff>1077865</xdr:colOff>
      <xdr:row>12</xdr:row>
      <xdr:rowOff>1578086</xdr:rowOff>
    </xdr:to>
    <xdr:pic>
      <xdr:nvPicPr>
        <xdr:cNvPr id="296" name="Picture 295">
          <a:extLst>
            <a:ext uri="{FF2B5EF4-FFF2-40B4-BE49-F238E27FC236}">
              <a16:creationId xmlns:a16="http://schemas.microsoft.com/office/drawing/2014/main" id="{ED6D0CF5-5ECB-4D1E-9F25-0F63C6E4E171}"/>
            </a:ext>
          </a:extLst>
        </xdr:cNvPr>
        <xdr:cNvPicPr>
          <a:picLocks noChangeAspect="1"/>
        </xdr:cNvPicPr>
      </xdr:nvPicPr>
      <xdr:blipFill>
        <a:blip xmlns:r="http://schemas.openxmlformats.org/officeDocument/2006/relationships" r:embed="rId559" cstate="print">
          <a:extLst>
            <a:ext uri="{28A0092B-C50C-407E-A947-70E740481C1C}">
              <a14:useLocalDpi xmlns:a14="http://schemas.microsoft.com/office/drawing/2010/main" val="0"/>
            </a:ext>
          </a:extLst>
        </a:blip>
        <a:stretch>
          <a:fillRect/>
        </a:stretch>
      </xdr:blipFill>
      <xdr:spPr>
        <a:xfrm>
          <a:off x="266031133" y="7679267"/>
          <a:ext cx="1204865" cy="1603486"/>
        </a:xfrm>
        <a:prstGeom prst="rect">
          <a:avLst/>
        </a:prstGeom>
      </xdr:spPr>
    </xdr:pic>
    <xdr:clientData/>
  </xdr:twoCellAnchor>
  <xdr:twoCellAnchor editAs="oneCell">
    <xdr:from>
      <xdr:col>435</xdr:col>
      <xdr:colOff>392430</xdr:colOff>
      <xdr:row>9</xdr:row>
      <xdr:rowOff>15875</xdr:rowOff>
    </xdr:from>
    <xdr:to>
      <xdr:col>436</xdr:col>
      <xdr:colOff>1011446</xdr:colOff>
      <xdr:row>10</xdr:row>
      <xdr:rowOff>34400</xdr:rowOff>
    </xdr:to>
    <xdr:pic>
      <xdr:nvPicPr>
        <xdr:cNvPr id="335" name="Picture 334">
          <a:extLst>
            <a:ext uri="{FF2B5EF4-FFF2-40B4-BE49-F238E27FC236}">
              <a16:creationId xmlns:a16="http://schemas.microsoft.com/office/drawing/2014/main" id="{ED351231-C82B-4A9C-93C6-19D9B84A2D2D}"/>
            </a:ext>
          </a:extLst>
        </xdr:cNvPr>
        <xdr:cNvPicPr>
          <a:picLocks noChangeAspect="1"/>
        </xdr:cNvPicPr>
      </xdr:nvPicPr>
      <xdr:blipFill>
        <a:blip xmlns:r="http://schemas.openxmlformats.org/officeDocument/2006/relationships" r:embed="rId560" cstate="print">
          <a:extLst>
            <a:ext uri="{28A0092B-C50C-407E-A947-70E740481C1C}">
              <a14:useLocalDpi xmlns:a14="http://schemas.microsoft.com/office/drawing/2010/main" val="0"/>
            </a:ext>
          </a:extLst>
        </a:blip>
        <a:stretch>
          <a:fillRect/>
        </a:stretch>
      </xdr:blipFill>
      <xdr:spPr>
        <a:xfrm>
          <a:off x="335608930" y="2771775"/>
          <a:ext cx="1012716" cy="1618725"/>
        </a:xfrm>
        <a:prstGeom prst="rect">
          <a:avLst/>
        </a:prstGeom>
      </xdr:spPr>
    </xdr:pic>
    <xdr:clientData/>
  </xdr:twoCellAnchor>
  <xdr:twoCellAnchor editAs="oneCell">
    <xdr:from>
      <xdr:col>435</xdr:col>
      <xdr:colOff>476250</xdr:colOff>
      <xdr:row>10</xdr:row>
      <xdr:rowOff>0</xdr:rowOff>
    </xdr:from>
    <xdr:to>
      <xdr:col>436</xdr:col>
      <xdr:colOff>1011087</xdr:colOff>
      <xdr:row>11</xdr:row>
      <xdr:rowOff>0</xdr:rowOff>
    </xdr:to>
    <xdr:pic>
      <xdr:nvPicPr>
        <xdr:cNvPr id="337" name="Picture 336">
          <a:extLst>
            <a:ext uri="{FF2B5EF4-FFF2-40B4-BE49-F238E27FC236}">
              <a16:creationId xmlns:a16="http://schemas.microsoft.com/office/drawing/2014/main" id="{08741085-51F2-4A32-B54D-7062C9523329}"/>
            </a:ext>
          </a:extLst>
        </xdr:cNvPr>
        <xdr:cNvPicPr>
          <a:picLocks noChangeAspect="1"/>
        </xdr:cNvPicPr>
      </xdr:nvPicPr>
      <xdr:blipFill>
        <a:blip xmlns:r="http://schemas.openxmlformats.org/officeDocument/2006/relationships" r:embed="rId561" cstate="print">
          <a:extLst>
            <a:ext uri="{28A0092B-C50C-407E-A947-70E740481C1C}">
              <a14:useLocalDpi xmlns:a14="http://schemas.microsoft.com/office/drawing/2010/main" val="0"/>
            </a:ext>
          </a:extLst>
        </a:blip>
        <a:stretch>
          <a:fillRect/>
        </a:stretch>
      </xdr:blipFill>
      <xdr:spPr>
        <a:xfrm>
          <a:off x="287131125" y="3810000"/>
          <a:ext cx="1026328" cy="1609200"/>
        </a:xfrm>
        <a:prstGeom prst="rect">
          <a:avLst/>
        </a:prstGeom>
      </xdr:spPr>
    </xdr:pic>
    <xdr:clientData/>
  </xdr:twoCellAnchor>
  <xdr:twoCellAnchor editAs="oneCell">
    <xdr:from>
      <xdr:col>435</xdr:col>
      <xdr:colOff>476250</xdr:colOff>
      <xdr:row>10</xdr:row>
      <xdr:rowOff>1587500</xdr:rowOff>
    </xdr:from>
    <xdr:to>
      <xdr:col>436</xdr:col>
      <xdr:colOff>1011446</xdr:colOff>
      <xdr:row>12</xdr:row>
      <xdr:rowOff>3862</xdr:rowOff>
    </xdr:to>
    <xdr:pic>
      <xdr:nvPicPr>
        <xdr:cNvPr id="339" name="Picture 338">
          <a:extLst>
            <a:ext uri="{FF2B5EF4-FFF2-40B4-BE49-F238E27FC236}">
              <a16:creationId xmlns:a16="http://schemas.microsoft.com/office/drawing/2014/main" id="{D2C831B6-426E-4317-8298-7ACAE023D04E}"/>
            </a:ext>
          </a:extLst>
        </xdr:cNvPr>
        <xdr:cNvPicPr>
          <a:picLocks noChangeAspect="1"/>
        </xdr:cNvPicPr>
      </xdr:nvPicPr>
      <xdr:blipFill>
        <a:blip xmlns:r="http://schemas.openxmlformats.org/officeDocument/2006/relationships" r:embed="rId562" cstate="print">
          <a:extLst>
            <a:ext uri="{28A0092B-C50C-407E-A947-70E740481C1C}">
              <a14:useLocalDpi xmlns:a14="http://schemas.microsoft.com/office/drawing/2010/main" val="0"/>
            </a:ext>
          </a:extLst>
        </a:blip>
        <a:stretch>
          <a:fillRect/>
        </a:stretch>
      </xdr:blipFill>
      <xdr:spPr>
        <a:xfrm>
          <a:off x="311721500" y="5545667"/>
          <a:ext cx="1014833" cy="1607718"/>
        </a:xfrm>
        <a:prstGeom prst="rect">
          <a:avLst/>
        </a:prstGeom>
      </xdr:spPr>
    </xdr:pic>
    <xdr:clientData/>
  </xdr:twoCellAnchor>
  <xdr:twoCellAnchor editAs="oneCell">
    <xdr:from>
      <xdr:col>435</xdr:col>
      <xdr:colOff>444500</xdr:colOff>
      <xdr:row>11</xdr:row>
      <xdr:rowOff>1571625</xdr:rowOff>
    </xdr:from>
    <xdr:to>
      <xdr:col>436</xdr:col>
      <xdr:colOff>1011087</xdr:colOff>
      <xdr:row>12</xdr:row>
      <xdr:rowOff>1564749</xdr:rowOff>
    </xdr:to>
    <xdr:pic>
      <xdr:nvPicPr>
        <xdr:cNvPr id="345" name="Picture 344">
          <a:extLst>
            <a:ext uri="{FF2B5EF4-FFF2-40B4-BE49-F238E27FC236}">
              <a16:creationId xmlns:a16="http://schemas.microsoft.com/office/drawing/2014/main" id="{1A4D49D1-BD4C-4857-9E03-A201D2901EA1}"/>
            </a:ext>
          </a:extLst>
        </xdr:cNvPr>
        <xdr:cNvPicPr>
          <a:picLocks noChangeAspect="1"/>
        </xdr:cNvPicPr>
      </xdr:nvPicPr>
      <xdr:blipFill>
        <a:blip xmlns:r="http://schemas.openxmlformats.org/officeDocument/2006/relationships" r:embed="rId563" cstate="print">
          <a:extLst>
            <a:ext uri="{28A0092B-C50C-407E-A947-70E740481C1C}">
              <a14:useLocalDpi xmlns:a14="http://schemas.microsoft.com/office/drawing/2010/main" val="0"/>
            </a:ext>
          </a:extLst>
        </a:blip>
        <a:stretch>
          <a:fillRect/>
        </a:stretch>
      </xdr:blipFill>
      <xdr:spPr>
        <a:xfrm>
          <a:off x="311689750" y="7127875"/>
          <a:ext cx="1008124" cy="1591207"/>
        </a:xfrm>
        <a:prstGeom prst="rect">
          <a:avLst/>
        </a:prstGeom>
      </xdr:spPr>
    </xdr:pic>
    <xdr:clientData/>
  </xdr:twoCellAnchor>
  <xdr:twoCellAnchor editAs="oneCell">
    <xdr:from>
      <xdr:col>335</xdr:col>
      <xdr:colOff>361951</xdr:colOff>
      <xdr:row>9</xdr:row>
      <xdr:rowOff>15875</xdr:rowOff>
    </xdr:from>
    <xdr:to>
      <xdr:col>336</xdr:col>
      <xdr:colOff>1072474</xdr:colOff>
      <xdr:row>10</xdr:row>
      <xdr:rowOff>34400</xdr:rowOff>
    </xdr:to>
    <xdr:pic>
      <xdr:nvPicPr>
        <xdr:cNvPr id="36" name="Picture 35">
          <a:extLst>
            <a:ext uri="{FF2B5EF4-FFF2-40B4-BE49-F238E27FC236}">
              <a16:creationId xmlns:a16="http://schemas.microsoft.com/office/drawing/2014/main" id="{54C80F54-6C3D-40E9-B6FB-5F204ACBEC6A}"/>
            </a:ext>
          </a:extLst>
        </xdr:cNvPr>
        <xdr:cNvPicPr>
          <a:picLocks noChangeAspect="1"/>
        </xdr:cNvPicPr>
      </xdr:nvPicPr>
      <xdr:blipFill>
        <a:blip xmlns:r="http://schemas.openxmlformats.org/officeDocument/2006/relationships" r:embed="rId564" cstate="print">
          <a:extLst>
            <a:ext uri="{28A0092B-C50C-407E-A947-70E740481C1C}">
              <a14:useLocalDpi xmlns:a14="http://schemas.microsoft.com/office/drawing/2010/main" val="0"/>
            </a:ext>
          </a:extLst>
        </a:blip>
        <a:stretch>
          <a:fillRect/>
        </a:stretch>
      </xdr:blipFill>
      <xdr:spPr>
        <a:xfrm>
          <a:off x="255437218" y="15875"/>
          <a:ext cx="1108457" cy="1618725"/>
        </a:xfrm>
        <a:prstGeom prst="rect">
          <a:avLst/>
        </a:prstGeom>
      </xdr:spPr>
    </xdr:pic>
    <xdr:clientData/>
  </xdr:twoCellAnchor>
  <xdr:twoCellAnchor editAs="oneCell">
    <xdr:from>
      <xdr:col>335</xdr:col>
      <xdr:colOff>386293</xdr:colOff>
      <xdr:row>10</xdr:row>
      <xdr:rowOff>15875</xdr:rowOff>
    </xdr:from>
    <xdr:to>
      <xdr:col>336</xdr:col>
      <xdr:colOff>1085386</xdr:colOff>
      <xdr:row>11</xdr:row>
      <xdr:rowOff>34400</xdr:rowOff>
    </xdr:to>
    <xdr:pic>
      <xdr:nvPicPr>
        <xdr:cNvPr id="57" name="Picture 56">
          <a:extLst>
            <a:ext uri="{FF2B5EF4-FFF2-40B4-BE49-F238E27FC236}">
              <a16:creationId xmlns:a16="http://schemas.microsoft.com/office/drawing/2014/main" id="{3F35EA23-A84E-48EB-A745-76CDE689D640}"/>
            </a:ext>
          </a:extLst>
        </xdr:cNvPr>
        <xdr:cNvPicPr>
          <a:picLocks noChangeAspect="1"/>
        </xdr:cNvPicPr>
      </xdr:nvPicPr>
      <xdr:blipFill>
        <a:blip xmlns:r="http://schemas.openxmlformats.org/officeDocument/2006/relationships" r:embed="rId565" cstate="print">
          <a:extLst>
            <a:ext uri="{28A0092B-C50C-407E-A947-70E740481C1C}">
              <a14:useLocalDpi xmlns:a14="http://schemas.microsoft.com/office/drawing/2010/main" val="0"/>
            </a:ext>
          </a:extLst>
        </a:blip>
        <a:stretch>
          <a:fillRect/>
        </a:stretch>
      </xdr:blipFill>
      <xdr:spPr>
        <a:xfrm>
          <a:off x="255461560" y="1616075"/>
          <a:ext cx="1097027" cy="1618725"/>
        </a:xfrm>
        <a:prstGeom prst="rect">
          <a:avLst/>
        </a:prstGeom>
      </xdr:spPr>
    </xdr:pic>
    <xdr:clientData/>
  </xdr:twoCellAnchor>
  <xdr:twoCellAnchor editAs="oneCell">
    <xdr:from>
      <xdr:col>335</xdr:col>
      <xdr:colOff>370417</xdr:colOff>
      <xdr:row>11</xdr:row>
      <xdr:rowOff>15875</xdr:rowOff>
    </xdr:from>
    <xdr:to>
      <xdr:col>336</xdr:col>
      <xdr:colOff>1080940</xdr:colOff>
      <xdr:row>12</xdr:row>
      <xdr:rowOff>34399</xdr:rowOff>
    </xdr:to>
    <xdr:pic>
      <xdr:nvPicPr>
        <xdr:cNvPr id="64" name="Picture 63">
          <a:extLst>
            <a:ext uri="{FF2B5EF4-FFF2-40B4-BE49-F238E27FC236}">
              <a16:creationId xmlns:a16="http://schemas.microsoft.com/office/drawing/2014/main" id="{DB52F1F8-F03C-4122-900C-460600230E3B}"/>
            </a:ext>
          </a:extLst>
        </xdr:cNvPr>
        <xdr:cNvPicPr>
          <a:picLocks noChangeAspect="1"/>
        </xdr:cNvPicPr>
      </xdr:nvPicPr>
      <xdr:blipFill>
        <a:blip xmlns:r="http://schemas.openxmlformats.org/officeDocument/2006/relationships" r:embed="rId566" cstate="print">
          <a:extLst>
            <a:ext uri="{28A0092B-C50C-407E-A947-70E740481C1C}">
              <a14:useLocalDpi xmlns:a14="http://schemas.microsoft.com/office/drawing/2010/main" val="0"/>
            </a:ext>
          </a:extLst>
        </a:blip>
        <a:stretch>
          <a:fillRect/>
        </a:stretch>
      </xdr:blipFill>
      <xdr:spPr>
        <a:xfrm>
          <a:off x="255445684" y="3216275"/>
          <a:ext cx="1108457" cy="1618724"/>
        </a:xfrm>
        <a:prstGeom prst="rect">
          <a:avLst/>
        </a:prstGeom>
      </xdr:spPr>
    </xdr:pic>
    <xdr:clientData/>
  </xdr:twoCellAnchor>
  <xdr:twoCellAnchor editAs="oneCell">
    <xdr:from>
      <xdr:col>335</xdr:col>
      <xdr:colOff>387349</xdr:colOff>
      <xdr:row>12</xdr:row>
      <xdr:rowOff>0</xdr:rowOff>
    </xdr:from>
    <xdr:to>
      <xdr:col>336</xdr:col>
      <xdr:colOff>1097872</xdr:colOff>
      <xdr:row>13</xdr:row>
      <xdr:rowOff>3286</xdr:rowOff>
    </xdr:to>
    <xdr:pic>
      <xdr:nvPicPr>
        <xdr:cNvPr id="72" name="Picture 71">
          <a:extLst>
            <a:ext uri="{FF2B5EF4-FFF2-40B4-BE49-F238E27FC236}">
              <a16:creationId xmlns:a16="http://schemas.microsoft.com/office/drawing/2014/main" id="{9E0382E8-F5B4-451C-ACBC-69BCB2A91598}"/>
            </a:ext>
          </a:extLst>
        </xdr:cNvPr>
        <xdr:cNvPicPr>
          <a:picLocks noChangeAspect="1"/>
        </xdr:cNvPicPr>
      </xdr:nvPicPr>
      <xdr:blipFill>
        <a:blip xmlns:r="http://schemas.openxmlformats.org/officeDocument/2006/relationships" r:embed="rId567" cstate="print">
          <a:extLst>
            <a:ext uri="{28A0092B-C50C-407E-A947-70E740481C1C}">
              <a14:useLocalDpi xmlns:a14="http://schemas.microsoft.com/office/drawing/2010/main" val="0"/>
            </a:ext>
          </a:extLst>
        </a:blip>
        <a:stretch>
          <a:fillRect/>
        </a:stretch>
      </xdr:blipFill>
      <xdr:spPr>
        <a:xfrm>
          <a:off x="255462616" y="7704667"/>
          <a:ext cx="1108457" cy="1603486"/>
        </a:xfrm>
        <a:prstGeom prst="rect">
          <a:avLst/>
        </a:prstGeom>
      </xdr:spPr>
    </xdr:pic>
    <xdr:clientData/>
  </xdr:twoCellAnchor>
  <xdr:twoCellAnchor editAs="oneCell">
    <xdr:from>
      <xdr:col>389</xdr:col>
      <xdr:colOff>130566</xdr:colOff>
      <xdr:row>9</xdr:row>
      <xdr:rowOff>24174</xdr:rowOff>
    </xdr:from>
    <xdr:to>
      <xdr:col>390</xdr:col>
      <xdr:colOff>1188374</xdr:colOff>
      <xdr:row>9</xdr:row>
      <xdr:rowOff>1590174</xdr:rowOff>
    </xdr:to>
    <xdr:pic>
      <xdr:nvPicPr>
        <xdr:cNvPr id="53" name="Picture 52">
          <a:extLst>
            <a:ext uri="{FF2B5EF4-FFF2-40B4-BE49-F238E27FC236}">
              <a16:creationId xmlns:a16="http://schemas.microsoft.com/office/drawing/2014/main" id="{125DCB9A-32D9-4AAB-8CD9-62D2EFF13202}"/>
            </a:ext>
          </a:extLst>
        </xdr:cNvPr>
        <xdr:cNvPicPr>
          <a:picLocks noChangeAspect="1"/>
        </xdr:cNvPicPr>
      </xdr:nvPicPr>
      <xdr:blipFill>
        <a:blip xmlns:r="http://schemas.openxmlformats.org/officeDocument/2006/relationships" r:embed="rId568" cstate="print">
          <a:extLst>
            <a:ext uri="{28A0092B-C50C-407E-A947-70E740481C1C}">
              <a14:useLocalDpi xmlns:a14="http://schemas.microsoft.com/office/drawing/2010/main" val="0"/>
            </a:ext>
          </a:extLst>
        </a:blip>
        <a:stretch>
          <a:fillRect/>
        </a:stretch>
      </xdr:blipFill>
      <xdr:spPr>
        <a:xfrm>
          <a:off x="306784766" y="2780074"/>
          <a:ext cx="1451508" cy="1566000"/>
        </a:xfrm>
        <a:prstGeom prst="rect">
          <a:avLst/>
        </a:prstGeom>
      </xdr:spPr>
    </xdr:pic>
    <xdr:clientData/>
  </xdr:twoCellAnchor>
  <xdr:twoCellAnchor editAs="oneCell">
    <xdr:from>
      <xdr:col>389</xdr:col>
      <xdr:colOff>152401</xdr:colOff>
      <xdr:row>10</xdr:row>
      <xdr:rowOff>34646</xdr:rowOff>
    </xdr:from>
    <xdr:to>
      <xdr:col>390</xdr:col>
      <xdr:colOff>1210209</xdr:colOff>
      <xdr:row>10</xdr:row>
      <xdr:rowOff>1589216</xdr:rowOff>
    </xdr:to>
    <xdr:pic>
      <xdr:nvPicPr>
        <xdr:cNvPr id="70" name="Picture 69">
          <a:extLst>
            <a:ext uri="{FF2B5EF4-FFF2-40B4-BE49-F238E27FC236}">
              <a16:creationId xmlns:a16="http://schemas.microsoft.com/office/drawing/2014/main" id="{CAA0FF16-52DF-427B-A85B-4782C2CED2AA}"/>
            </a:ext>
          </a:extLst>
        </xdr:cNvPr>
        <xdr:cNvPicPr>
          <a:picLocks noChangeAspect="1"/>
        </xdr:cNvPicPr>
      </xdr:nvPicPr>
      <xdr:blipFill>
        <a:blip xmlns:r="http://schemas.openxmlformats.org/officeDocument/2006/relationships" r:embed="rId569" cstate="print">
          <a:extLst>
            <a:ext uri="{28A0092B-C50C-407E-A947-70E740481C1C}">
              <a14:useLocalDpi xmlns:a14="http://schemas.microsoft.com/office/drawing/2010/main" val="0"/>
            </a:ext>
          </a:extLst>
        </a:blip>
        <a:stretch>
          <a:fillRect/>
        </a:stretch>
      </xdr:blipFill>
      <xdr:spPr>
        <a:xfrm>
          <a:off x="337549959" y="4518414"/>
          <a:ext cx="1450839" cy="1554570"/>
        </a:xfrm>
        <a:prstGeom prst="rect">
          <a:avLst/>
        </a:prstGeom>
      </xdr:spPr>
    </xdr:pic>
    <xdr:clientData/>
  </xdr:twoCellAnchor>
  <xdr:twoCellAnchor editAs="oneCell">
    <xdr:from>
      <xdr:col>389</xdr:col>
      <xdr:colOff>137027</xdr:colOff>
      <xdr:row>11</xdr:row>
      <xdr:rowOff>15708</xdr:rowOff>
    </xdr:from>
    <xdr:to>
      <xdr:col>390</xdr:col>
      <xdr:colOff>1194835</xdr:colOff>
      <xdr:row>11</xdr:row>
      <xdr:rowOff>1581708</xdr:rowOff>
    </xdr:to>
    <xdr:pic>
      <xdr:nvPicPr>
        <xdr:cNvPr id="83" name="Picture 82">
          <a:extLst>
            <a:ext uri="{FF2B5EF4-FFF2-40B4-BE49-F238E27FC236}">
              <a16:creationId xmlns:a16="http://schemas.microsoft.com/office/drawing/2014/main" id="{DDAE10E7-1454-419E-8D8C-204D4468C21F}"/>
            </a:ext>
          </a:extLst>
        </xdr:cNvPr>
        <xdr:cNvPicPr>
          <a:picLocks noChangeAspect="1"/>
        </xdr:cNvPicPr>
      </xdr:nvPicPr>
      <xdr:blipFill>
        <a:blip xmlns:r="http://schemas.openxmlformats.org/officeDocument/2006/relationships" r:embed="rId570" cstate="print">
          <a:extLst>
            <a:ext uri="{28A0092B-C50C-407E-A947-70E740481C1C}">
              <a14:useLocalDpi xmlns:a14="http://schemas.microsoft.com/office/drawing/2010/main" val="0"/>
            </a:ext>
          </a:extLst>
        </a:blip>
        <a:stretch>
          <a:fillRect/>
        </a:stretch>
      </xdr:blipFill>
      <xdr:spPr>
        <a:xfrm>
          <a:off x="306791227" y="5972008"/>
          <a:ext cx="1451508" cy="1566000"/>
        </a:xfrm>
        <a:prstGeom prst="rect">
          <a:avLst/>
        </a:prstGeom>
      </xdr:spPr>
    </xdr:pic>
    <xdr:clientData/>
  </xdr:twoCellAnchor>
  <xdr:twoCellAnchor editAs="oneCell">
    <xdr:from>
      <xdr:col>389</xdr:col>
      <xdr:colOff>144154</xdr:colOff>
      <xdr:row>12</xdr:row>
      <xdr:rowOff>26626</xdr:rowOff>
    </xdr:from>
    <xdr:to>
      <xdr:col>390</xdr:col>
      <xdr:colOff>1195190</xdr:colOff>
      <xdr:row>12</xdr:row>
      <xdr:rowOff>1581196</xdr:rowOff>
    </xdr:to>
    <xdr:pic>
      <xdr:nvPicPr>
        <xdr:cNvPr id="107" name="Picture 106">
          <a:extLst>
            <a:ext uri="{FF2B5EF4-FFF2-40B4-BE49-F238E27FC236}">
              <a16:creationId xmlns:a16="http://schemas.microsoft.com/office/drawing/2014/main" id="{76A4BEBF-F5CF-4C29-AADC-4E4A640BD1B3}"/>
            </a:ext>
          </a:extLst>
        </xdr:cNvPr>
        <xdr:cNvPicPr>
          <a:picLocks noChangeAspect="1"/>
        </xdr:cNvPicPr>
      </xdr:nvPicPr>
      <xdr:blipFill>
        <a:blip xmlns:r="http://schemas.openxmlformats.org/officeDocument/2006/relationships" r:embed="rId571" cstate="print">
          <a:extLst>
            <a:ext uri="{28A0092B-C50C-407E-A947-70E740481C1C}">
              <a14:useLocalDpi xmlns:a14="http://schemas.microsoft.com/office/drawing/2010/main" val="0"/>
            </a:ext>
          </a:extLst>
        </a:blip>
        <a:stretch>
          <a:fillRect/>
        </a:stretch>
      </xdr:blipFill>
      <xdr:spPr>
        <a:xfrm>
          <a:off x="306798354" y="7583126"/>
          <a:ext cx="1444736" cy="1554570"/>
        </a:xfrm>
        <a:prstGeom prst="rect">
          <a:avLst/>
        </a:prstGeom>
      </xdr:spPr>
    </xdr:pic>
    <xdr:clientData/>
  </xdr:twoCellAnchor>
  <xdr:twoCellAnchor editAs="oneCell">
    <xdr:from>
      <xdr:col>447</xdr:col>
      <xdr:colOff>167217</xdr:colOff>
      <xdr:row>9</xdr:row>
      <xdr:rowOff>33866</xdr:rowOff>
    </xdr:from>
    <xdr:to>
      <xdr:col>448</xdr:col>
      <xdr:colOff>1228724</xdr:colOff>
      <xdr:row>10</xdr:row>
      <xdr:rowOff>20411</xdr:rowOff>
    </xdr:to>
    <xdr:pic>
      <xdr:nvPicPr>
        <xdr:cNvPr id="110" name="Picture 109">
          <a:extLst>
            <a:ext uri="{FF2B5EF4-FFF2-40B4-BE49-F238E27FC236}">
              <a16:creationId xmlns:a16="http://schemas.microsoft.com/office/drawing/2014/main" id="{B0D3D4A3-D06B-4BA8-8E1A-72D222578C86}"/>
            </a:ext>
          </a:extLst>
        </xdr:cNvPr>
        <xdr:cNvPicPr>
          <a:picLocks noChangeAspect="1"/>
        </xdr:cNvPicPr>
      </xdr:nvPicPr>
      <xdr:blipFill>
        <a:blip xmlns:r="http://schemas.openxmlformats.org/officeDocument/2006/relationships" r:embed="rId572" cstate="print">
          <a:extLst>
            <a:ext uri="{28A0092B-C50C-407E-A947-70E740481C1C}">
              <a14:useLocalDpi xmlns:a14="http://schemas.microsoft.com/office/drawing/2010/main" val="0"/>
            </a:ext>
          </a:extLst>
        </a:blip>
        <a:stretch>
          <a:fillRect/>
        </a:stretch>
      </xdr:blipFill>
      <xdr:spPr>
        <a:xfrm>
          <a:off x="341915750" y="2802466"/>
          <a:ext cx="1459441" cy="1586745"/>
        </a:xfrm>
        <a:prstGeom prst="rect">
          <a:avLst/>
        </a:prstGeom>
      </xdr:spPr>
    </xdr:pic>
    <xdr:clientData/>
  </xdr:twoCellAnchor>
  <xdr:twoCellAnchor editAs="oneCell">
    <xdr:from>
      <xdr:col>447</xdr:col>
      <xdr:colOff>125944</xdr:colOff>
      <xdr:row>9</xdr:row>
      <xdr:rowOff>1595967</xdr:rowOff>
    </xdr:from>
    <xdr:to>
      <xdr:col>448</xdr:col>
      <xdr:colOff>1187451</xdr:colOff>
      <xdr:row>10</xdr:row>
      <xdr:rowOff>1571927</xdr:rowOff>
    </xdr:to>
    <xdr:pic>
      <xdr:nvPicPr>
        <xdr:cNvPr id="121" name="Picture 120">
          <a:extLst>
            <a:ext uri="{FF2B5EF4-FFF2-40B4-BE49-F238E27FC236}">
              <a16:creationId xmlns:a16="http://schemas.microsoft.com/office/drawing/2014/main" id="{77757134-35E2-4217-BEE2-12A9DFA4CDB7}"/>
            </a:ext>
          </a:extLst>
        </xdr:cNvPr>
        <xdr:cNvPicPr>
          <a:picLocks noChangeAspect="1"/>
        </xdr:cNvPicPr>
      </xdr:nvPicPr>
      <xdr:blipFill>
        <a:blip xmlns:r="http://schemas.openxmlformats.org/officeDocument/2006/relationships" r:embed="rId573" cstate="print">
          <a:extLst>
            <a:ext uri="{28A0092B-C50C-407E-A947-70E740481C1C}">
              <a14:useLocalDpi xmlns:a14="http://schemas.microsoft.com/office/drawing/2010/main" val="0"/>
            </a:ext>
          </a:extLst>
        </a:blip>
        <a:stretch>
          <a:fillRect/>
        </a:stretch>
      </xdr:blipFill>
      <xdr:spPr>
        <a:xfrm>
          <a:off x="421902469" y="5177367"/>
          <a:ext cx="1461557" cy="1576160"/>
        </a:xfrm>
        <a:prstGeom prst="rect">
          <a:avLst/>
        </a:prstGeom>
      </xdr:spPr>
    </xdr:pic>
    <xdr:clientData/>
  </xdr:twoCellAnchor>
  <xdr:twoCellAnchor editAs="oneCell">
    <xdr:from>
      <xdr:col>447</xdr:col>
      <xdr:colOff>95253</xdr:colOff>
      <xdr:row>11</xdr:row>
      <xdr:rowOff>4235</xdr:rowOff>
    </xdr:from>
    <xdr:to>
      <xdr:col>448</xdr:col>
      <xdr:colOff>1178686</xdr:colOff>
      <xdr:row>11</xdr:row>
      <xdr:rowOff>1588235</xdr:rowOff>
    </xdr:to>
    <xdr:pic>
      <xdr:nvPicPr>
        <xdr:cNvPr id="182" name="Picture 181">
          <a:extLst>
            <a:ext uri="{FF2B5EF4-FFF2-40B4-BE49-F238E27FC236}">
              <a16:creationId xmlns:a16="http://schemas.microsoft.com/office/drawing/2014/main" id="{C529F331-CCDD-405A-A512-1A9A0B6FD2FA}"/>
            </a:ext>
          </a:extLst>
        </xdr:cNvPr>
        <xdr:cNvPicPr>
          <a:picLocks noChangeAspect="1"/>
        </xdr:cNvPicPr>
      </xdr:nvPicPr>
      <xdr:blipFill>
        <a:blip xmlns:r="http://schemas.openxmlformats.org/officeDocument/2006/relationships" r:embed="rId574" cstate="print">
          <a:extLst>
            <a:ext uri="{28A0092B-C50C-407E-A947-70E740481C1C}">
              <a14:useLocalDpi xmlns:a14="http://schemas.microsoft.com/office/drawing/2010/main" val="0"/>
            </a:ext>
          </a:extLst>
        </a:blip>
        <a:stretch>
          <a:fillRect/>
        </a:stretch>
      </xdr:blipFill>
      <xdr:spPr>
        <a:xfrm>
          <a:off x="346284553" y="5960535"/>
          <a:ext cx="1477133" cy="1584000"/>
        </a:xfrm>
        <a:prstGeom prst="rect">
          <a:avLst/>
        </a:prstGeom>
      </xdr:spPr>
    </xdr:pic>
    <xdr:clientData/>
  </xdr:twoCellAnchor>
  <xdr:twoCellAnchor editAs="oneCell">
    <xdr:from>
      <xdr:col>447</xdr:col>
      <xdr:colOff>84667</xdr:colOff>
      <xdr:row>12</xdr:row>
      <xdr:rowOff>10582</xdr:rowOff>
    </xdr:from>
    <xdr:to>
      <xdr:col>448</xdr:col>
      <xdr:colOff>1163431</xdr:colOff>
      <xdr:row>13</xdr:row>
      <xdr:rowOff>1309</xdr:rowOff>
    </xdr:to>
    <xdr:pic>
      <xdr:nvPicPr>
        <xdr:cNvPr id="194" name="Picture 193">
          <a:extLst>
            <a:ext uri="{FF2B5EF4-FFF2-40B4-BE49-F238E27FC236}">
              <a16:creationId xmlns:a16="http://schemas.microsoft.com/office/drawing/2014/main" id="{1DB95F06-F077-4D6E-B381-5D2E88FDF636}"/>
            </a:ext>
          </a:extLst>
        </xdr:cNvPr>
        <xdr:cNvPicPr>
          <a:picLocks noChangeAspect="1"/>
        </xdr:cNvPicPr>
      </xdr:nvPicPr>
      <xdr:blipFill>
        <a:blip xmlns:r="http://schemas.openxmlformats.org/officeDocument/2006/relationships" r:embed="rId575" cstate="print">
          <a:extLst>
            <a:ext uri="{28A0092B-C50C-407E-A947-70E740481C1C}">
              <a14:useLocalDpi xmlns:a14="http://schemas.microsoft.com/office/drawing/2010/main" val="0"/>
            </a:ext>
          </a:extLst>
        </a:blip>
        <a:stretch>
          <a:fillRect/>
        </a:stretch>
      </xdr:blipFill>
      <xdr:spPr>
        <a:xfrm>
          <a:off x="346273967" y="7567082"/>
          <a:ext cx="1472464" cy="1584000"/>
        </a:xfrm>
        <a:prstGeom prst="rect">
          <a:avLst/>
        </a:prstGeom>
      </xdr:spPr>
    </xdr:pic>
    <xdr:clientData/>
  </xdr:twoCellAnchor>
  <xdr:twoCellAnchor editAs="oneCell">
    <xdr:from>
      <xdr:col>443</xdr:col>
      <xdr:colOff>82551</xdr:colOff>
      <xdr:row>9</xdr:row>
      <xdr:rowOff>9311</xdr:rowOff>
    </xdr:from>
    <xdr:to>
      <xdr:col>444</xdr:col>
      <xdr:colOff>1229298</xdr:colOff>
      <xdr:row>9</xdr:row>
      <xdr:rowOff>1590974</xdr:rowOff>
    </xdr:to>
    <xdr:pic>
      <xdr:nvPicPr>
        <xdr:cNvPr id="208" name="Picture 207">
          <a:extLst>
            <a:ext uri="{FF2B5EF4-FFF2-40B4-BE49-F238E27FC236}">
              <a16:creationId xmlns:a16="http://schemas.microsoft.com/office/drawing/2014/main" id="{2915DA8F-8A56-43F6-9F85-B519416B3991}"/>
            </a:ext>
          </a:extLst>
        </xdr:cNvPr>
        <xdr:cNvPicPr>
          <a:picLocks noChangeAspect="1"/>
        </xdr:cNvPicPr>
      </xdr:nvPicPr>
      <xdr:blipFill>
        <a:blip xmlns:r="http://schemas.openxmlformats.org/officeDocument/2006/relationships" r:embed="rId576" cstate="print">
          <a:extLst>
            <a:ext uri="{28A0092B-C50C-407E-A947-70E740481C1C}">
              <a14:useLocalDpi xmlns:a14="http://schemas.microsoft.com/office/drawing/2010/main" val="0"/>
            </a:ext>
          </a:extLst>
        </a:blip>
        <a:stretch>
          <a:fillRect/>
        </a:stretch>
      </xdr:blipFill>
      <xdr:spPr>
        <a:xfrm>
          <a:off x="403764751" y="3209711"/>
          <a:ext cx="1540447" cy="1581663"/>
        </a:xfrm>
        <a:prstGeom prst="rect">
          <a:avLst/>
        </a:prstGeom>
      </xdr:spPr>
    </xdr:pic>
    <xdr:clientData/>
  </xdr:twoCellAnchor>
  <xdr:twoCellAnchor editAs="oneCell">
    <xdr:from>
      <xdr:col>443</xdr:col>
      <xdr:colOff>23287</xdr:colOff>
      <xdr:row>10</xdr:row>
      <xdr:rowOff>19050</xdr:rowOff>
    </xdr:from>
    <xdr:to>
      <xdr:col>444</xdr:col>
      <xdr:colOff>1244600</xdr:colOff>
      <xdr:row>10</xdr:row>
      <xdr:rowOff>1468793</xdr:rowOff>
    </xdr:to>
    <xdr:pic>
      <xdr:nvPicPr>
        <xdr:cNvPr id="212" name="Picture 211">
          <a:extLst>
            <a:ext uri="{FF2B5EF4-FFF2-40B4-BE49-F238E27FC236}">
              <a16:creationId xmlns:a16="http://schemas.microsoft.com/office/drawing/2014/main" id="{3D361D8F-5824-4B62-A977-13CA6CB364E5}"/>
            </a:ext>
          </a:extLst>
        </xdr:cNvPr>
        <xdr:cNvPicPr>
          <a:picLocks noChangeAspect="1"/>
        </xdr:cNvPicPr>
      </xdr:nvPicPr>
      <xdr:blipFill rotWithShape="1">
        <a:blip xmlns:r="http://schemas.openxmlformats.org/officeDocument/2006/relationships" r:embed="rId577" cstate="print">
          <a:extLst>
            <a:ext uri="{28A0092B-C50C-407E-A947-70E740481C1C}">
              <a14:useLocalDpi xmlns:a14="http://schemas.microsoft.com/office/drawing/2010/main" val="0"/>
            </a:ext>
          </a:extLst>
        </a:blip>
        <a:srcRect r="7961"/>
        <a:stretch/>
      </xdr:blipFill>
      <xdr:spPr>
        <a:xfrm>
          <a:off x="342859787" y="4375150"/>
          <a:ext cx="1615013" cy="1449743"/>
        </a:xfrm>
        <a:prstGeom prst="rect">
          <a:avLst/>
        </a:prstGeom>
      </xdr:spPr>
    </xdr:pic>
    <xdr:clientData/>
  </xdr:twoCellAnchor>
  <xdr:twoCellAnchor editAs="oneCell">
    <xdr:from>
      <xdr:col>443</xdr:col>
      <xdr:colOff>25397</xdr:colOff>
      <xdr:row>11</xdr:row>
      <xdr:rowOff>19051</xdr:rowOff>
    </xdr:from>
    <xdr:to>
      <xdr:col>445</xdr:col>
      <xdr:colOff>6625</xdr:colOff>
      <xdr:row>11</xdr:row>
      <xdr:rowOff>1409700</xdr:rowOff>
    </xdr:to>
    <xdr:pic>
      <xdr:nvPicPr>
        <xdr:cNvPr id="222" name="Picture 221">
          <a:extLst>
            <a:ext uri="{FF2B5EF4-FFF2-40B4-BE49-F238E27FC236}">
              <a16:creationId xmlns:a16="http://schemas.microsoft.com/office/drawing/2014/main" id="{6E5C26BF-47AE-4D16-90AF-5A2A5AB3AA4C}"/>
            </a:ext>
          </a:extLst>
        </xdr:cNvPr>
        <xdr:cNvPicPr>
          <a:picLocks noChangeAspect="1"/>
        </xdr:cNvPicPr>
      </xdr:nvPicPr>
      <xdr:blipFill>
        <a:blip xmlns:r="http://schemas.openxmlformats.org/officeDocument/2006/relationships" r:embed="rId578" cstate="print">
          <a:extLst>
            <a:ext uri="{28A0092B-C50C-407E-A947-70E740481C1C}">
              <a14:useLocalDpi xmlns:a14="http://schemas.microsoft.com/office/drawing/2010/main" val="0"/>
            </a:ext>
          </a:extLst>
        </a:blip>
        <a:stretch>
          <a:fillRect/>
        </a:stretch>
      </xdr:blipFill>
      <xdr:spPr>
        <a:xfrm>
          <a:off x="342861897" y="5975351"/>
          <a:ext cx="1657628" cy="1390649"/>
        </a:xfrm>
        <a:prstGeom prst="rect">
          <a:avLst/>
        </a:prstGeom>
      </xdr:spPr>
    </xdr:pic>
    <xdr:clientData/>
  </xdr:twoCellAnchor>
  <xdr:twoCellAnchor editAs="oneCell">
    <xdr:from>
      <xdr:col>443</xdr:col>
      <xdr:colOff>4235</xdr:colOff>
      <xdr:row>12</xdr:row>
      <xdr:rowOff>4233</xdr:rowOff>
    </xdr:from>
    <xdr:to>
      <xdr:col>445</xdr:col>
      <xdr:colOff>3126</xdr:colOff>
      <xdr:row>12</xdr:row>
      <xdr:rowOff>1409700</xdr:rowOff>
    </xdr:to>
    <xdr:pic>
      <xdr:nvPicPr>
        <xdr:cNvPr id="229" name="Picture 228">
          <a:extLst>
            <a:ext uri="{FF2B5EF4-FFF2-40B4-BE49-F238E27FC236}">
              <a16:creationId xmlns:a16="http://schemas.microsoft.com/office/drawing/2014/main" id="{0E7F23DB-5357-42AE-B8D8-BCC1CF0D7D05}"/>
            </a:ext>
          </a:extLst>
        </xdr:cNvPr>
        <xdr:cNvPicPr>
          <a:picLocks noChangeAspect="1"/>
        </xdr:cNvPicPr>
      </xdr:nvPicPr>
      <xdr:blipFill>
        <a:blip xmlns:r="http://schemas.openxmlformats.org/officeDocument/2006/relationships" r:embed="rId579" cstate="print">
          <a:extLst>
            <a:ext uri="{28A0092B-C50C-407E-A947-70E740481C1C}">
              <a14:useLocalDpi xmlns:a14="http://schemas.microsoft.com/office/drawing/2010/main" val="0"/>
            </a:ext>
          </a:extLst>
        </a:blip>
        <a:stretch>
          <a:fillRect/>
        </a:stretch>
      </xdr:blipFill>
      <xdr:spPr>
        <a:xfrm>
          <a:off x="342840735" y="7560733"/>
          <a:ext cx="1675291" cy="1405467"/>
        </a:xfrm>
        <a:prstGeom prst="rect">
          <a:avLst/>
        </a:prstGeom>
      </xdr:spPr>
    </xdr:pic>
    <xdr:clientData/>
  </xdr:twoCellAnchor>
  <xdr:twoCellAnchor editAs="oneCell">
    <xdr:from>
      <xdr:col>445</xdr:col>
      <xdr:colOff>212091</xdr:colOff>
      <xdr:row>9</xdr:row>
      <xdr:rowOff>33867</xdr:rowOff>
    </xdr:from>
    <xdr:to>
      <xdr:col>446</xdr:col>
      <xdr:colOff>1053327</xdr:colOff>
      <xdr:row>10</xdr:row>
      <xdr:rowOff>1091</xdr:rowOff>
    </xdr:to>
    <xdr:pic>
      <xdr:nvPicPr>
        <xdr:cNvPr id="233" name="Picture 232">
          <a:extLst>
            <a:ext uri="{FF2B5EF4-FFF2-40B4-BE49-F238E27FC236}">
              <a16:creationId xmlns:a16="http://schemas.microsoft.com/office/drawing/2014/main" id="{1694A0B7-5ED7-4863-A201-973F11C5203B}"/>
            </a:ext>
          </a:extLst>
        </xdr:cNvPr>
        <xdr:cNvPicPr>
          <a:picLocks noChangeAspect="1"/>
        </xdr:cNvPicPr>
      </xdr:nvPicPr>
      <xdr:blipFill>
        <a:blip xmlns:r="http://schemas.openxmlformats.org/officeDocument/2006/relationships" r:embed="rId580" cstate="print">
          <a:extLst>
            <a:ext uri="{28A0092B-C50C-407E-A947-70E740481C1C}">
              <a14:useLocalDpi xmlns:a14="http://schemas.microsoft.com/office/drawing/2010/main" val="0"/>
            </a:ext>
          </a:extLst>
        </a:blip>
        <a:stretch>
          <a:fillRect/>
        </a:stretch>
      </xdr:blipFill>
      <xdr:spPr>
        <a:xfrm>
          <a:off x="344724991" y="2789767"/>
          <a:ext cx="1234936" cy="1560496"/>
        </a:xfrm>
        <a:prstGeom prst="rect">
          <a:avLst/>
        </a:prstGeom>
      </xdr:spPr>
    </xdr:pic>
    <xdr:clientData/>
  </xdr:twoCellAnchor>
  <xdr:twoCellAnchor editAs="oneCell">
    <xdr:from>
      <xdr:col>445</xdr:col>
      <xdr:colOff>226484</xdr:colOff>
      <xdr:row>10</xdr:row>
      <xdr:rowOff>31749</xdr:rowOff>
    </xdr:from>
    <xdr:to>
      <xdr:col>446</xdr:col>
      <xdr:colOff>1077880</xdr:colOff>
      <xdr:row>10</xdr:row>
      <xdr:rowOff>1590129</xdr:rowOff>
    </xdr:to>
    <xdr:pic>
      <xdr:nvPicPr>
        <xdr:cNvPr id="250" name="Picture 249">
          <a:extLst>
            <a:ext uri="{FF2B5EF4-FFF2-40B4-BE49-F238E27FC236}">
              <a16:creationId xmlns:a16="http://schemas.microsoft.com/office/drawing/2014/main" id="{7572EE08-3314-42BD-B001-EB9147704351}"/>
            </a:ext>
          </a:extLst>
        </xdr:cNvPr>
        <xdr:cNvPicPr>
          <a:picLocks noChangeAspect="1"/>
        </xdr:cNvPicPr>
      </xdr:nvPicPr>
      <xdr:blipFill>
        <a:blip xmlns:r="http://schemas.openxmlformats.org/officeDocument/2006/relationships" r:embed="rId581" cstate="print">
          <a:extLst>
            <a:ext uri="{28A0092B-C50C-407E-A947-70E740481C1C}">
              <a14:useLocalDpi xmlns:a14="http://schemas.microsoft.com/office/drawing/2010/main" val="0"/>
            </a:ext>
          </a:extLst>
        </a:blip>
        <a:stretch>
          <a:fillRect/>
        </a:stretch>
      </xdr:blipFill>
      <xdr:spPr>
        <a:xfrm>
          <a:off x="344739384" y="4387849"/>
          <a:ext cx="1245096" cy="1558380"/>
        </a:xfrm>
        <a:prstGeom prst="rect">
          <a:avLst/>
        </a:prstGeom>
      </xdr:spPr>
    </xdr:pic>
    <xdr:clientData/>
  </xdr:twoCellAnchor>
  <xdr:twoCellAnchor editAs="oneCell">
    <xdr:from>
      <xdr:col>445</xdr:col>
      <xdr:colOff>118534</xdr:colOff>
      <xdr:row>11</xdr:row>
      <xdr:rowOff>16933</xdr:rowOff>
    </xdr:from>
    <xdr:to>
      <xdr:col>446</xdr:col>
      <xdr:colOff>1186975</xdr:colOff>
      <xdr:row>11</xdr:row>
      <xdr:rowOff>1581663</xdr:rowOff>
    </xdr:to>
    <xdr:pic>
      <xdr:nvPicPr>
        <xdr:cNvPr id="255" name="Picture 254">
          <a:extLst>
            <a:ext uri="{FF2B5EF4-FFF2-40B4-BE49-F238E27FC236}">
              <a16:creationId xmlns:a16="http://schemas.microsoft.com/office/drawing/2014/main" id="{E1973A60-DF18-49BE-9F58-820A53F5E8B7}"/>
            </a:ext>
          </a:extLst>
        </xdr:cNvPr>
        <xdr:cNvPicPr>
          <a:picLocks noChangeAspect="1"/>
        </xdr:cNvPicPr>
      </xdr:nvPicPr>
      <xdr:blipFill>
        <a:blip xmlns:r="http://schemas.openxmlformats.org/officeDocument/2006/relationships" r:embed="rId582" cstate="print">
          <a:extLst>
            <a:ext uri="{28A0092B-C50C-407E-A947-70E740481C1C}">
              <a14:useLocalDpi xmlns:a14="http://schemas.microsoft.com/office/drawing/2010/main" val="0"/>
            </a:ext>
          </a:extLst>
        </a:blip>
        <a:stretch>
          <a:fillRect/>
        </a:stretch>
      </xdr:blipFill>
      <xdr:spPr>
        <a:xfrm>
          <a:off x="344631434" y="5973233"/>
          <a:ext cx="1462141" cy="1564730"/>
        </a:xfrm>
        <a:prstGeom prst="rect">
          <a:avLst/>
        </a:prstGeom>
      </xdr:spPr>
    </xdr:pic>
    <xdr:clientData/>
  </xdr:twoCellAnchor>
  <xdr:twoCellAnchor editAs="oneCell">
    <xdr:from>
      <xdr:col>445</xdr:col>
      <xdr:colOff>118534</xdr:colOff>
      <xdr:row>12</xdr:row>
      <xdr:rowOff>19050</xdr:rowOff>
    </xdr:from>
    <xdr:to>
      <xdr:col>446</xdr:col>
      <xdr:colOff>1193325</xdr:colOff>
      <xdr:row>12</xdr:row>
      <xdr:rowOff>1590976</xdr:rowOff>
    </xdr:to>
    <xdr:pic>
      <xdr:nvPicPr>
        <xdr:cNvPr id="260" name="Picture 259">
          <a:extLst>
            <a:ext uri="{FF2B5EF4-FFF2-40B4-BE49-F238E27FC236}">
              <a16:creationId xmlns:a16="http://schemas.microsoft.com/office/drawing/2014/main" id="{A48DDB92-DDC2-4F8D-A5FD-763319876B7D}"/>
            </a:ext>
          </a:extLst>
        </xdr:cNvPr>
        <xdr:cNvPicPr>
          <a:picLocks noChangeAspect="1"/>
        </xdr:cNvPicPr>
      </xdr:nvPicPr>
      <xdr:blipFill>
        <a:blip xmlns:r="http://schemas.openxmlformats.org/officeDocument/2006/relationships" r:embed="rId583" cstate="print">
          <a:extLst>
            <a:ext uri="{28A0092B-C50C-407E-A947-70E740481C1C}">
              <a14:useLocalDpi xmlns:a14="http://schemas.microsoft.com/office/drawing/2010/main" val="0"/>
            </a:ext>
          </a:extLst>
        </a:blip>
        <a:stretch>
          <a:fillRect/>
        </a:stretch>
      </xdr:blipFill>
      <xdr:spPr>
        <a:xfrm>
          <a:off x="344631434" y="7575550"/>
          <a:ext cx="1468491" cy="1571926"/>
        </a:xfrm>
        <a:prstGeom prst="rect">
          <a:avLst/>
        </a:prstGeom>
      </xdr:spPr>
    </xdr:pic>
    <xdr:clientData/>
  </xdr:twoCellAnchor>
  <xdr:twoCellAnchor editAs="oneCell">
    <xdr:from>
      <xdr:col>327</xdr:col>
      <xdr:colOff>4766</xdr:colOff>
      <xdr:row>9</xdr:row>
      <xdr:rowOff>16932</xdr:rowOff>
    </xdr:from>
    <xdr:to>
      <xdr:col>328</xdr:col>
      <xdr:colOff>1406833</xdr:colOff>
      <xdr:row>9</xdr:row>
      <xdr:rowOff>1321001</xdr:rowOff>
    </xdr:to>
    <xdr:pic>
      <xdr:nvPicPr>
        <xdr:cNvPr id="77" name="Picture 76">
          <a:extLst>
            <a:ext uri="{FF2B5EF4-FFF2-40B4-BE49-F238E27FC236}">
              <a16:creationId xmlns:a16="http://schemas.microsoft.com/office/drawing/2014/main" id="{5EB167E9-1C67-4346-8F13-711FB756BC5F}"/>
            </a:ext>
          </a:extLst>
        </xdr:cNvPr>
        <xdr:cNvPicPr>
          <a:picLocks noChangeAspect="1"/>
        </xdr:cNvPicPr>
      </xdr:nvPicPr>
      <xdr:blipFill>
        <a:blip xmlns:r="http://schemas.openxmlformats.org/officeDocument/2006/relationships" r:embed="rId584" cstate="print">
          <a:extLst>
            <a:ext uri="{28A0092B-C50C-407E-A947-70E740481C1C}">
              <a14:useLocalDpi xmlns:a14="http://schemas.microsoft.com/office/drawing/2010/main" val="0"/>
            </a:ext>
          </a:extLst>
        </a:blip>
        <a:stretch>
          <a:fillRect/>
        </a:stretch>
      </xdr:blipFill>
      <xdr:spPr>
        <a:xfrm>
          <a:off x="247798699" y="2785532"/>
          <a:ext cx="1800000" cy="1304069"/>
        </a:xfrm>
        <a:prstGeom prst="rect">
          <a:avLst/>
        </a:prstGeom>
      </xdr:spPr>
    </xdr:pic>
    <xdr:clientData/>
  </xdr:twoCellAnchor>
  <xdr:twoCellAnchor editAs="oneCell">
    <xdr:from>
      <xdr:col>327</xdr:col>
      <xdr:colOff>9521</xdr:colOff>
      <xdr:row>9</xdr:row>
      <xdr:rowOff>1570038</xdr:rowOff>
    </xdr:from>
    <xdr:to>
      <xdr:col>328</xdr:col>
      <xdr:colOff>1411588</xdr:colOff>
      <xdr:row>10</xdr:row>
      <xdr:rowOff>1319322</xdr:rowOff>
    </xdr:to>
    <xdr:pic>
      <xdr:nvPicPr>
        <xdr:cNvPr id="90" name="Picture 89">
          <a:extLst>
            <a:ext uri="{FF2B5EF4-FFF2-40B4-BE49-F238E27FC236}">
              <a16:creationId xmlns:a16="http://schemas.microsoft.com/office/drawing/2014/main" id="{51395926-BE7E-47EC-8C69-9C613BC4BAE2}"/>
            </a:ext>
          </a:extLst>
        </xdr:cNvPr>
        <xdr:cNvPicPr>
          <a:picLocks noChangeAspect="1"/>
        </xdr:cNvPicPr>
      </xdr:nvPicPr>
      <xdr:blipFill>
        <a:blip xmlns:r="http://schemas.openxmlformats.org/officeDocument/2006/relationships" r:embed="rId585" cstate="print">
          <a:extLst>
            <a:ext uri="{28A0092B-C50C-407E-A947-70E740481C1C}">
              <a14:useLocalDpi xmlns:a14="http://schemas.microsoft.com/office/drawing/2010/main" val="0"/>
            </a:ext>
          </a:extLst>
        </a:blip>
        <a:stretch>
          <a:fillRect/>
        </a:stretch>
      </xdr:blipFill>
      <xdr:spPr>
        <a:xfrm>
          <a:off x="249716921" y="4338638"/>
          <a:ext cx="1800000" cy="1349484"/>
        </a:xfrm>
        <a:prstGeom prst="rect">
          <a:avLst/>
        </a:prstGeom>
      </xdr:spPr>
    </xdr:pic>
    <xdr:clientData/>
  </xdr:twoCellAnchor>
  <xdr:twoCellAnchor editAs="oneCell">
    <xdr:from>
      <xdr:col>327</xdr:col>
      <xdr:colOff>111444</xdr:colOff>
      <xdr:row>11</xdr:row>
      <xdr:rowOff>16405</xdr:rowOff>
    </xdr:from>
    <xdr:to>
      <xdr:col>328</xdr:col>
      <xdr:colOff>1294592</xdr:colOff>
      <xdr:row>12</xdr:row>
      <xdr:rowOff>18629</xdr:rowOff>
    </xdr:to>
    <xdr:pic>
      <xdr:nvPicPr>
        <xdr:cNvPr id="120" name="Picture 119">
          <a:extLst>
            <a:ext uri="{FF2B5EF4-FFF2-40B4-BE49-F238E27FC236}">
              <a16:creationId xmlns:a16="http://schemas.microsoft.com/office/drawing/2014/main" id="{35F47931-0CD5-461C-A881-51BF03F872C1}"/>
            </a:ext>
          </a:extLst>
        </xdr:cNvPr>
        <xdr:cNvPicPr>
          <a:picLocks noChangeAspect="1"/>
        </xdr:cNvPicPr>
      </xdr:nvPicPr>
      <xdr:blipFill>
        <a:blip xmlns:r="http://schemas.openxmlformats.org/officeDocument/2006/relationships" r:embed="rId586" cstate="print">
          <a:extLst>
            <a:ext uri="{28A0092B-C50C-407E-A947-70E740481C1C}">
              <a14:useLocalDpi xmlns:a14="http://schemas.microsoft.com/office/drawing/2010/main" val="0"/>
            </a:ext>
          </a:extLst>
        </a:blip>
        <a:stretch>
          <a:fillRect/>
        </a:stretch>
      </xdr:blipFill>
      <xdr:spPr>
        <a:xfrm>
          <a:off x="247905377" y="3216805"/>
          <a:ext cx="1581081" cy="1602424"/>
        </a:xfrm>
        <a:prstGeom prst="rect">
          <a:avLst/>
        </a:prstGeom>
      </xdr:spPr>
    </xdr:pic>
    <xdr:clientData/>
  </xdr:twoCellAnchor>
  <xdr:twoCellAnchor editAs="oneCell">
    <xdr:from>
      <xdr:col>327</xdr:col>
      <xdr:colOff>52810</xdr:colOff>
      <xdr:row>11</xdr:row>
      <xdr:rowOff>1598613</xdr:rowOff>
    </xdr:from>
    <xdr:to>
      <xdr:col>328</xdr:col>
      <xdr:colOff>1341291</xdr:colOff>
      <xdr:row>12</xdr:row>
      <xdr:rowOff>1579238</xdr:rowOff>
    </xdr:to>
    <xdr:pic>
      <xdr:nvPicPr>
        <xdr:cNvPr id="189" name="Picture 188">
          <a:extLst>
            <a:ext uri="{FF2B5EF4-FFF2-40B4-BE49-F238E27FC236}">
              <a16:creationId xmlns:a16="http://schemas.microsoft.com/office/drawing/2014/main" id="{57FF3869-0600-466B-AB2C-E34A5ED513A9}"/>
            </a:ext>
          </a:extLst>
        </xdr:cNvPr>
        <xdr:cNvPicPr>
          <a:picLocks noChangeAspect="1"/>
        </xdr:cNvPicPr>
      </xdr:nvPicPr>
      <xdr:blipFill>
        <a:blip xmlns:r="http://schemas.openxmlformats.org/officeDocument/2006/relationships" r:embed="rId587" cstate="print">
          <a:extLst>
            <a:ext uri="{28A0092B-C50C-407E-A947-70E740481C1C}">
              <a14:useLocalDpi xmlns:a14="http://schemas.microsoft.com/office/drawing/2010/main" val="0"/>
            </a:ext>
          </a:extLst>
        </a:blip>
        <a:stretch>
          <a:fillRect/>
        </a:stretch>
      </xdr:blipFill>
      <xdr:spPr>
        <a:xfrm>
          <a:off x="247846743" y="7703080"/>
          <a:ext cx="1686414" cy="1580825"/>
        </a:xfrm>
        <a:prstGeom prst="rect">
          <a:avLst/>
        </a:prstGeom>
      </xdr:spPr>
    </xdr:pic>
    <xdr:clientData/>
  </xdr:twoCellAnchor>
  <xdr:twoCellAnchor editAs="oneCell">
    <xdr:from>
      <xdr:col>127</xdr:col>
      <xdr:colOff>138854</xdr:colOff>
      <xdr:row>9</xdr:row>
      <xdr:rowOff>5081</xdr:rowOff>
    </xdr:from>
    <xdr:to>
      <xdr:col>128</xdr:col>
      <xdr:colOff>1309228</xdr:colOff>
      <xdr:row>9</xdr:row>
      <xdr:rowOff>1589081</xdr:rowOff>
    </xdr:to>
    <xdr:pic>
      <xdr:nvPicPr>
        <xdr:cNvPr id="41" name="Picture 40">
          <a:extLst>
            <a:ext uri="{FF2B5EF4-FFF2-40B4-BE49-F238E27FC236}">
              <a16:creationId xmlns:a16="http://schemas.microsoft.com/office/drawing/2014/main" id="{D3C9AE3A-173F-4A28-8948-DA214CE188AF}"/>
            </a:ext>
          </a:extLst>
        </xdr:cNvPr>
        <xdr:cNvPicPr>
          <a:picLocks noChangeAspect="1"/>
        </xdr:cNvPicPr>
      </xdr:nvPicPr>
      <xdr:blipFill>
        <a:blip xmlns:r="http://schemas.openxmlformats.org/officeDocument/2006/relationships" r:embed="rId588" cstate="print">
          <a:extLst>
            <a:ext uri="{28A0092B-C50C-407E-A947-70E740481C1C}">
              <a14:useLocalDpi xmlns:a14="http://schemas.microsoft.com/office/drawing/2010/main" val="0"/>
            </a:ext>
          </a:extLst>
        </a:blip>
        <a:stretch>
          <a:fillRect/>
        </a:stretch>
      </xdr:blipFill>
      <xdr:spPr>
        <a:xfrm>
          <a:off x="117630787" y="2909148"/>
          <a:ext cx="1568308" cy="1584000"/>
        </a:xfrm>
        <a:prstGeom prst="rect">
          <a:avLst/>
        </a:prstGeom>
      </xdr:spPr>
    </xdr:pic>
    <xdr:clientData/>
  </xdr:twoCellAnchor>
  <xdr:twoCellAnchor editAs="oneCell">
    <xdr:from>
      <xdr:col>127</xdr:col>
      <xdr:colOff>160867</xdr:colOff>
      <xdr:row>10</xdr:row>
      <xdr:rowOff>5081</xdr:rowOff>
    </xdr:from>
    <xdr:to>
      <xdr:col>128</xdr:col>
      <xdr:colOff>1286909</xdr:colOff>
      <xdr:row>10</xdr:row>
      <xdr:rowOff>1544320</xdr:rowOff>
    </xdr:to>
    <xdr:pic>
      <xdr:nvPicPr>
        <xdr:cNvPr id="82" name="Picture 81">
          <a:extLst>
            <a:ext uri="{FF2B5EF4-FFF2-40B4-BE49-F238E27FC236}">
              <a16:creationId xmlns:a16="http://schemas.microsoft.com/office/drawing/2014/main" id="{1B96F4FD-DB49-4835-904A-8934B2DCB96A}"/>
            </a:ext>
          </a:extLst>
        </xdr:cNvPr>
        <xdr:cNvPicPr>
          <a:picLocks noChangeAspect="1"/>
        </xdr:cNvPicPr>
      </xdr:nvPicPr>
      <xdr:blipFill>
        <a:blip xmlns:r="http://schemas.openxmlformats.org/officeDocument/2006/relationships" r:embed="rId589" cstate="print">
          <a:extLst>
            <a:ext uri="{28A0092B-C50C-407E-A947-70E740481C1C}">
              <a14:useLocalDpi xmlns:a14="http://schemas.microsoft.com/office/drawing/2010/main" val="0"/>
            </a:ext>
          </a:extLst>
        </a:blip>
        <a:stretch>
          <a:fillRect/>
        </a:stretch>
      </xdr:blipFill>
      <xdr:spPr>
        <a:xfrm>
          <a:off x="117652800" y="4509348"/>
          <a:ext cx="1523976" cy="1539239"/>
        </a:xfrm>
        <a:prstGeom prst="rect">
          <a:avLst/>
        </a:prstGeom>
      </xdr:spPr>
    </xdr:pic>
    <xdr:clientData/>
  </xdr:twoCellAnchor>
  <xdr:twoCellAnchor editAs="oneCell">
    <xdr:from>
      <xdr:col>127</xdr:col>
      <xdr:colOff>130387</xdr:colOff>
      <xdr:row>11</xdr:row>
      <xdr:rowOff>8468</xdr:rowOff>
    </xdr:from>
    <xdr:to>
      <xdr:col>128</xdr:col>
      <xdr:colOff>1301746</xdr:colOff>
      <xdr:row>12</xdr:row>
      <xdr:rowOff>154</xdr:rowOff>
    </xdr:to>
    <xdr:pic>
      <xdr:nvPicPr>
        <xdr:cNvPr id="149" name="Picture 148">
          <a:extLst>
            <a:ext uri="{FF2B5EF4-FFF2-40B4-BE49-F238E27FC236}">
              <a16:creationId xmlns:a16="http://schemas.microsoft.com/office/drawing/2014/main" id="{7A342A49-21AB-481B-8C4D-00BB374FAB8A}"/>
            </a:ext>
          </a:extLst>
        </xdr:cNvPr>
        <xdr:cNvPicPr>
          <a:picLocks noChangeAspect="1"/>
        </xdr:cNvPicPr>
      </xdr:nvPicPr>
      <xdr:blipFill>
        <a:blip xmlns:r="http://schemas.openxmlformats.org/officeDocument/2006/relationships" r:embed="rId590" cstate="print">
          <a:extLst>
            <a:ext uri="{28A0092B-C50C-407E-A947-70E740481C1C}">
              <a14:useLocalDpi xmlns:a14="http://schemas.microsoft.com/office/drawing/2010/main" val="0"/>
            </a:ext>
          </a:extLst>
        </a:blip>
        <a:stretch>
          <a:fillRect/>
        </a:stretch>
      </xdr:blipFill>
      <xdr:spPr>
        <a:xfrm>
          <a:off x="117622320" y="3208868"/>
          <a:ext cx="1569293" cy="1584959"/>
        </a:xfrm>
        <a:prstGeom prst="rect">
          <a:avLst/>
        </a:prstGeom>
      </xdr:spPr>
    </xdr:pic>
    <xdr:clientData/>
  </xdr:twoCellAnchor>
  <xdr:twoCellAnchor editAs="oneCell">
    <xdr:from>
      <xdr:col>127</xdr:col>
      <xdr:colOff>115148</xdr:colOff>
      <xdr:row>12</xdr:row>
      <xdr:rowOff>15241</xdr:rowOff>
    </xdr:from>
    <xdr:to>
      <xdr:col>128</xdr:col>
      <xdr:colOff>1285590</xdr:colOff>
      <xdr:row>13</xdr:row>
      <xdr:rowOff>5968</xdr:rowOff>
    </xdr:to>
    <xdr:pic>
      <xdr:nvPicPr>
        <xdr:cNvPr id="210" name="Picture 209">
          <a:extLst>
            <a:ext uri="{FF2B5EF4-FFF2-40B4-BE49-F238E27FC236}">
              <a16:creationId xmlns:a16="http://schemas.microsoft.com/office/drawing/2014/main" id="{ADAD51CE-7D4C-4F36-817E-0194F9F1DAA5}"/>
            </a:ext>
          </a:extLst>
        </xdr:cNvPr>
        <xdr:cNvPicPr>
          <a:picLocks noChangeAspect="1"/>
        </xdr:cNvPicPr>
      </xdr:nvPicPr>
      <xdr:blipFill>
        <a:blip xmlns:r="http://schemas.openxmlformats.org/officeDocument/2006/relationships" r:embed="rId591" cstate="print">
          <a:extLst>
            <a:ext uri="{28A0092B-C50C-407E-A947-70E740481C1C}">
              <a14:useLocalDpi xmlns:a14="http://schemas.microsoft.com/office/drawing/2010/main" val="0"/>
            </a:ext>
          </a:extLst>
        </a:blip>
        <a:stretch>
          <a:fillRect/>
        </a:stretch>
      </xdr:blipFill>
      <xdr:spPr>
        <a:xfrm>
          <a:off x="117607081" y="7584441"/>
          <a:ext cx="1568376" cy="1584000"/>
        </a:xfrm>
        <a:prstGeom prst="rect">
          <a:avLst/>
        </a:prstGeom>
      </xdr:spPr>
    </xdr:pic>
    <xdr:clientData/>
  </xdr:twoCellAnchor>
  <xdr:twoCellAnchor editAs="oneCell">
    <xdr:from>
      <xdr:col>191</xdr:col>
      <xdr:colOff>160867</xdr:colOff>
      <xdr:row>9</xdr:row>
      <xdr:rowOff>8468</xdr:rowOff>
    </xdr:from>
    <xdr:to>
      <xdr:col>192</xdr:col>
      <xdr:colOff>1285946</xdr:colOff>
      <xdr:row>10</xdr:row>
      <xdr:rowOff>155</xdr:rowOff>
    </xdr:to>
    <xdr:pic>
      <xdr:nvPicPr>
        <xdr:cNvPr id="288" name="Picture 287">
          <a:extLst>
            <a:ext uri="{FF2B5EF4-FFF2-40B4-BE49-F238E27FC236}">
              <a16:creationId xmlns:a16="http://schemas.microsoft.com/office/drawing/2014/main" id="{0EA39600-F154-43C9-939B-DDB419E416FD}"/>
            </a:ext>
          </a:extLst>
        </xdr:cNvPr>
        <xdr:cNvPicPr>
          <a:picLocks noChangeAspect="1"/>
        </xdr:cNvPicPr>
      </xdr:nvPicPr>
      <xdr:blipFill>
        <a:blip xmlns:r="http://schemas.openxmlformats.org/officeDocument/2006/relationships" r:embed="rId592" cstate="print">
          <a:extLst>
            <a:ext uri="{28A0092B-C50C-407E-A947-70E740481C1C}">
              <a14:useLocalDpi xmlns:a14="http://schemas.microsoft.com/office/drawing/2010/main" val="0"/>
            </a:ext>
          </a:extLst>
        </a:blip>
        <a:stretch>
          <a:fillRect/>
        </a:stretch>
      </xdr:blipFill>
      <xdr:spPr>
        <a:xfrm>
          <a:off x="162873267" y="2912535"/>
          <a:ext cx="1523011" cy="1584959"/>
        </a:xfrm>
        <a:prstGeom prst="rect">
          <a:avLst/>
        </a:prstGeom>
      </xdr:spPr>
    </xdr:pic>
    <xdr:clientData/>
  </xdr:twoCellAnchor>
  <xdr:twoCellAnchor editAs="oneCell">
    <xdr:from>
      <xdr:col>191</xdr:col>
      <xdr:colOff>304800</xdr:colOff>
      <xdr:row>10</xdr:row>
      <xdr:rowOff>42333</xdr:rowOff>
    </xdr:from>
    <xdr:to>
      <xdr:col>192</xdr:col>
      <xdr:colOff>1062569</xdr:colOff>
      <xdr:row>11</xdr:row>
      <xdr:rowOff>29633</xdr:rowOff>
    </xdr:to>
    <xdr:pic>
      <xdr:nvPicPr>
        <xdr:cNvPr id="293" name="Picture 292">
          <a:extLst>
            <a:ext uri="{FF2B5EF4-FFF2-40B4-BE49-F238E27FC236}">
              <a16:creationId xmlns:a16="http://schemas.microsoft.com/office/drawing/2014/main" id="{D5D22804-13A5-417C-80F4-3EE0EF1F72FD}"/>
            </a:ext>
          </a:extLst>
        </xdr:cNvPr>
        <xdr:cNvPicPr>
          <a:picLocks noChangeAspect="1"/>
        </xdr:cNvPicPr>
      </xdr:nvPicPr>
      <xdr:blipFill rotWithShape="1">
        <a:blip xmlns:r="http://schemas.openxmlformats.org/officeDocument/2006/relationships" r:embed="rId593" cstate="print">
          <a:extLst>
            <a:ext uri="{28A0092B-C50C-407E-A947-70E740481C1C}">
              <a14:useLocalDpi xmlns:a14="http://schemas.microsoft.com/office/drawing/2010/main" val="0"/>
            </a:ext>
          </a:extLst>
        </a:blip>
        <a:srcRect b="10201"/>
        <a:stretch/>
      </xdr:blipFill>
      <xdr:spPr>
        <a:xfrm>
          <a:off x="163017200" y="4546600"/>
          <a:ext cx="1155701" cy="1587500"/>
        </a:xfrm>
        <a:prstGeom prst="rect">
          <a:avLst/>
        </a:prstGeom>
      </xdr:spPr>
    </xdr:pic>
    <xdr:clientData/>
  </xdr:twoCellAnchor>
  <xdr:twoCellAnchor editAs="oneCell">
    <xdr:from>
      <xdr:col>191</xdr:col>
      <xdr:colOff>296332</xdr:colOff>
      <xdr:row>11</xdr:row>
      <xdr:rowOff>8467</xdr:rowOff>
    </xdr:from>
    <xdr:to>
      <xdr:col>192</xdr:col>
      <xdr:colOff>993140</xdr:colOff>
      <xdr:row>12</xdr:row>
      <xdr:rowOff>3298</xdr:rowOff>
    </xdr:to>
    <xdr:pic>
      <xdr:nvPicPr>
        <xdr:cNvPr id="323" name="Picture 322">
          <a:extLst>
            <a:ext uri="{FF2B5EF4-FFF2-40B4-BE49-F238E27FC236}">
              <a16:creationId xmlns:a16="http://schemas.microsoft.com/office/drawing/2014/main" id="{18062280-EF78-45BF-AC48-538B2CC52CCB}"/>
            </a:ext>
          </a:extLst>
        </xdr:cNvPr>
        <xdr:cNvPicPr>
          <a:picLocks noChangeAspect="1"/>
        </xdr:cNvPicPr>
      </xdr:nvPicPr>
      <xdr:blipFill>
        <a:blip xmlns:r="http://schemas.openxmlformats.org/officeDocument/2006/relationships" r:embed="rId594" cstate="print">
          <a:extLst>
            <a:ext uri="{28A0092B-C50C-407E-A947-70E740481C1C}">
              <a14:useLocalDpi xmlns:a14="http://schemas.microsoft.com/office/drawing/2010/main" val="0"/>
            </a:ext>
          </a:extLst>
        </a:blip>
        <a:stretch>
          <a:fillRect/>
        </a:stretch>
      </xdr:blipFill>
      <xdr:spPr>
        <a:xfrm>
          <a:off x="163008732" y="3208867"/>
          <a:ext cx="1094740" cy="1588104"/>
        </a:xfrm>
        <a:prstGeom prst="rect">
          <a:avLst/>
        </a:prstGeom>
      </xdr:spPr>
    </xdr:pic>
    <xdr:clientData/>
  </xdr:twoCellAnchor>
  <xdr:twoCellAnchor editAs="oneCell">
    <xdr:from>
      <xdr:col>191</xdr:col>
      <xdr:colOff>270934</xdr:colOff>
      <xdr:row>11</xdr:row>
      <xdr:rowOff>1591734</xdr:rowOff>
    </xdr:from>
    <xdr:to>
      <xdr:col>192</xdr:col>
      <xdr:colOff>976418</xdr:colOff>
      <xdr:row>12</xdr:row>
      <xdr:rowOff>1591733</xdr:rowOff>
    </xdr:to>
    <xdr:pic>
      <xdr:nvPicPr>
        <xdr:cNvPr id="338" name="Picture 337">
          <a:extLst>
            <a:ext uri="{FF2B5EF4-FFF2-40B4-BE49-F238E27FC236}">
              <a16:creationId xmlns:a16="http://schemas.microsoft.com/office/drawing/2014/main" id="{7B6DC03B-FC78-45B3-8E6B-BD7EFED9BDDD}"/>
            </a:ext>
          </a:extLst>
        </xdr:cNvPr>
        <xdr:cNvPicPr>
          <a:picLocks noChangeAspect="1"/>
        </xdr:cNvPicPr>
      </xdr:nvPicPr>
      <xdr:blipFill>
        <a:blip xmlns:r="http://schemas.openxmlformats.org/officeDocument/2006/relationships" r:embed="rId595" cstate="print">
          <a:extLst>
            <a:ext uri="{28A0092B-C50C-407E-A947-70E740481C1C}">
              <a14:useLocalDpi xmlns:a14="http://schemas.microsoft.com/office/drawing/2010/main" val="0"/>
            </a:ext>
          </a:extLst>
        </a:blip>
        <a:stretch>
          <a:fillRect/>
        </a:stretch>
      </xdr:blipFill>
      <xdr:spPr>
        <a:xfrm>
          <a:off x="162983334" y="4792134"/>
          <a:ext cx="1103416" cy="1600199"/>
        </a:xfrm>
        <a:prstGeom prst="rect">
          <a:avLst/>
        </a:prstGeom>
      </xdr:spPr>
    </xdr:pic>
    <xdr:clientData/>
  </xdr:twoCellAnchor>
  <xdr:twoCellAnchor editAs="oneCell">
    <xdr:from>
      <xdr:col>351</xdr:col>
      <xdr:colOff>55034</xdr:colOff>
      <xdr:row>9</xdr:row>
      <xdr:rowOff>1</xdr:rowOff>
    </xdr:from>
    <xdr:to>
      <xdr:col>352</xdr:col>
      <xdr:colOff>1367675</xdr:colOff>
      <xdr:row>10</xdr:row>
      <xdr:rowOff>2117</xdr:rowOff>
    </xdr:to>
    <xdr:pic>
      <xdr:nvPicPr>
        <xdr:cNvPr id="391" name="Picture 390">
          <a:extLst>
            <a:ext uri="{FF2B5EF4-FFF2-40B4-BE49-F238E27FC236}">
              <a16:creationId xmlns:a16="http://schemas.microsoft.com/office/drawing/2014/main" id="{A39450F3-8A00-45BB-A7CE-0C5A8B3EB1B4}"/>
            </a:ext>
          </a:extLst>
        </xdr:cNvPr>
        <xdr:cNvPicPr>
          <a:picLocks noChangeAspect="1"/>
        </xdr:cNvPicPr>
      </xdr:nvPicPr>
      <xdr:blipFill>
        <a:blip xmlns:r="http://schemas.openxmlformats.org/officeDocument/2006/relationships" r:embed="rId596" cstate="print">
          <a:extLst>
            <a:ext uri="{28A0092B-C50C-407E-A947-70E740481C1C}">
              <a14:useLocalDpi xmlns:a14="http://schemas.microsoft.com/office/drawing/2010/main" val="0"/>
            </a:ext>
          </a:extLst>
        </a:blip>
        <a:stretch>
          <a:fillRect/>
        </a:stretch>
      </xdr:blipFill>
      <xdr:spPr>
        <a:xfrm>
          <a:off x="273096567" y="2768601"/>
          <a:ext cx="1710574" cy="1602316"/>
        </a:xfrm>
        <a:prstGeom prst="rect">
          <a:avLst/>
        </a:prstGeom>
      </xdr:spPr>
    </xdr:pic>
    <xdr:clientData/>
  </xdr:twoCellAnchor>
  <xdr:twoCellAnchor editAs="oneCell">
    <xdr:from>
      <xdr:col>351</xdr:col>
      <xdr:colOff>21168</xdr:colOff>
      <xdr:row>9</xdr:row>
      <xdr:rowOff>1591734</xdr:rowOff>
    </xdr:from>
    <xdr:to>
      <xdr:col>352</xdr:col>
      <xdr:colOff>1363561</xdr:colOff>
      <xdr:row>11</xdr:row>
      <xdr:rowOff>0</xdr:rowOff>
    </xdr:to>
    <xdr:pic>
      <xdr:nvPicPr>
        <xdr:cNvPr id="402" name="Picture 401">
          <a:extLst>
            <a:ext uri="{FF2B5EF4-FFF2-40B4-BE49-F238E27FC236}">
              <a16:creationId xmlns:a16="http://schemas.microsoft.com/office/drawing/2014/main" id="{3963F67F-9F27-4D3E-B76F-0F1C215C404B}"/>
            </a:ext>
          </a:extLst>
        </xdr:cNvPr>
        <xdr:cNvPicPr>
          <a:picLocks noChangeAspect="1"/>
        </xdr:cNvPicPr>
      </xdr:nvPicPr>
      <xdr:blipFill>
        <a:blip xmlns:r="http://schemas.openxmlformats.org/officeDocument/2006/relationships" r:embed="rId597" cstate="print">
          <a:extLst>
            <a:ext uri="{28A0092B-C50C-407E-A947-70E740481C1C}">
              <a14:useLocalDpi xmlns:a14="http://schemas.microsoft.com/office/drawing/2010/main" val="0"/>
            </a:ext>
          </a:extLst>
        </a:blip>
        <a:stretch>
          <a:fillRect/>
        </a:stretch>
      </xdr:blipFill>
      <xdr:spPr>
        <a:xfrm>
          <a:off x="273062701" y="1591734"/>
          <a:ext cx="1740326" cy="1615325"/>
        </a:xfrm>
        <a:prstGeom prst="rect">
          <a:avLst/>
        </a:prstGeom>
      </xdr:spPr>
    </xdr:pic>
    <xdr:clientData/>
  </xdr:twoCellAnchor>
  <xdr:twoCellAnchor editAs="oneCell">
    <xdr:from>
      <xdr:col>351</xdr:col>
      <xdr:colOff>42333</xdr:colOff>
      <xdr:row>11</xdr:row>
      <xdr:rowOff>8467</xdr:rowOff>
    </xdr:from>
    <xdr:to>
      <xdr:col>352</xdr:col>
      <xdr:colOff>1354974</xdr:colOff>
      <xdr:row>12</xdr:row>
      <xdr:rowOff>2694</xdr:rowOff>
    </xdr:to>
    <xdr:pic>
      <xdr:nvPicPr>
        <xdr:cNvPr id="407" name="Picture 406">
          <a:extLst>
            <a:ext uri="{FF2B5EF4-FFF2-40B4-BE49-F238E27FC236}">
              <a16:creationId xmlns:a16="http://schemas.microsoft.com/office/drawing/2014/main" id="{D4B796D6-0673-41BC-9A84-7C3A4D7EF375}"/>
            </a:ext>
          </a:extLst>
        </xdr:cNvPr>
        <xdr:cNvPicPr>
          <a:picLocks noChangeAspect="1"/>
        </xdr:cNvPicPr>
      </xdr:nvPicPr>
      <xdr:blipFill>
        <a:blip xmlns:r="http://schemas.openxmlformats.org/officeDocument/2006/relationships" r:embed="rId598" cstate="print">
          <a:extLst>
            <a:ext uri="{28A0092B-C50C-407E-A947-70E740481C1C}">
              <a14:useLocalDpi xmlns:a14="http://schemas.microsoft.com/office/drawing/2010/main" val="0"/>
            </a:ext>
          </a:extLst>
        </a:blip>
        <a:stretch>
          <a:fillRect/>
        </a:stretch>
      </xdr:blipFill>
      <xdr:spPr>
        <a:xfrm>
          <a:off x="273083866" y="3208867"/>
          <a:ext cx="1710574" cy="1587500"/>
        </a:xfrm>
        <a:prstGeom prst="rect">
          <a:avLst/>
        </a:prstGeom>
      </xdr:spPr>
    </xdr:pic>
    <xdr:clientData/>
  </xdr:twoCellAnchor>
  <xdr:twoCellAnchor editAs="oneCell">
    <xdr:from>
      <xdr:col>351</xdr:col>
      <xdr:colOff>76197</xdr:colOff>
      <xdr:row>12</xdr:row>
      <xdr:rowOff>0</xdr:rowOff>
    </xdr:from>
    <xdr:to>
      <xdr:col>352</xdr:col>
      <xdr:colOff>1380490</xdr:colOff>
      <xdr:row>12</xdr:row>
      <xdr:rowOff>1579692</xdr:rowOff>
    </xdr:to>
    <xdr:pic>
      <xdr:nvPicPr>
        <xdr:cNvPr id="412" name="Picture 411">
          <a:extLst>
            <a:ext uri="{FF2B5EF4-FFF2-40B4-BE49-F238E27FC236}">
              <a16:creationId xmlns:a16="http://schemas.microsoft.com/office/drawing/2014/main" id="{9448F923-58E5-4610-9F36-CA5A1CE030A6}"/>
            </a:ext>
          </a:extLst>
        </xdr:cNvPr>
        <xdr:cNvPicPr>
          <a:picLocks noChangeAspect="1"/>
        </xdr:cNvPicPr>
      </xdr:nvPicPr>
      <xdr:blipFill>
        <a:blip xmlns:r="http://schemas.openxmlformats.org/officeDocument/2006/relationships" r:embed="rId599" cstate="print">
          <a:extLst>
            <a:ext uri="{28A0092B-C50C-407E-A947-70E740481C1C}">
              <a14:useLocalDpi xmlns:a14="http://schemas.microsoft.com/office/drawing/2010/main" val="0"/>
            </a:ext>
          </a:extLst>
        </a:blip>
        <a:stretch>
          <a:fillRect/>
        </a:stretch>
      </xdr:blipFill>
      <xdr:spPr>
        <a:xfrm>
          <a:off x="273117730" y="7704667"/>
          <a:ext cx="1702226" cy="1579692"/>
        </a:xfrm>
        <a:prstGeom prst="rect">
          <a:avLst/>
        </a:prstGeom>
      </xdr:spPr>
    </xdr:pic>
    <xdr:clientData/>
  </xdr:twoCellAnchor>
  <xdr:twoCellAnchor editAs="oneCell">
    <xdr:from>
      <xdr:col>269</xdr:col>
      <xdr:colOff>4235</xdr:colOff>
      <xdr:row>9</xdr:row>
      <xdr:rowOff>8466</xdr:rowOff>
    </xdr:from>
    <xdr:to>
      <xdr:col>270</xdr:col>
      <xdr:colOff>1406302</xdr:colOff>
      <xdr:row>9</xdr:row>
      <xdr:rowOff>1551849</xdr:rowOff>
    </xdr:to>
    <xdr:pic>
      <xdr:nvPicPr>
        <xdr:cNvPr id="454" name="Picture 453">
          <a:extLst>
            <a:ext uri="{FF2B5EF4-FFF2-40B4-BE49-F238E27FC236}">
              <a16:creationId xmlns:a16="http://schemas.microsoft.com/office/drawing/2014/main" id="{D1AFD21F-A53C-4B6A-8A9B-7648CAD6BCFF}"/>
            </a:ext>
          </a:extLst>
        </xdr:cNvPr>
        <xdr:cNvPicPr>
          <a:picLocks noChangeAspect="1"/>
        </xdr:cNvPicPr>
      </xdr:nvPicPr>
      <xdr:blipFill>
        <a:blip xmlns:r="http://schemas.openxmlformats.org/officeDocument/2006/relationships" r:embed="rId600">
          <a:extLst>
            <a:ext uri="{28A0092B-C50C-407E-A947-70E740481C1C}">
              <a14:useLocalDpi xmlns:a14="http://schemas.microsoft.com/office/drawing/2010/main" val="0"/>
            </a:ext>
          </a:extLst>
        </a:blip>
        <a:stretch>
          <a:fillRect/>
        </a:stretch>
      </xdr:blipFill>
      <xdr:spPr>
        <a:xfrm>
          <a:off x="204347235" y="2777066"/>
          <a:ext cx="1800000" cy="1543383"/>
        </a:xfrm>
        <a:prstGeom prst="rect">
          <a:avLst/>
        </a:prstGeom>
      </xdr:spPr>
    </xdr:pic>
    <xdr:clientData/>
  </xdr:twoCellAnchor>
  <xdr:twoCellAnchor editAs="oneCell">
    <xdr:from>
      <xdr:col>269</xdr:col>
      <xdr:colOff>4234</xdr:colOff>
      <xdr:row>10</xdr:row>
      <xdr:rowOff>1</xdr:rowOff>
    </xdr:from>
    <xdr:to>
      <xdr:col>270</xdr:col>
      <xdr:colOff>1406301</xdr:colOff>
      <xdr:row>10</xdr:row>
      <xdr:rowOff>1536874</xdr:rowOff>
    </xdr:to>
    <xdr:pic>
      <xdr:nvPicPr>
        <xdr:cNvPr id="460" name="Picture 459">
          <a:extLst>
            <a:ext uri="{FF2B5EF4-FFF2-40B4-BE49-F238E27FC236}">
              <a16:creationId xmlns:a16="http://schemas.microsoft.com/office/drawing/2014/main" id="{D410BD0D-BB62-409F-93EB-70F54B1F4E1E}"/>
            </a:ext>
          </a:extLst>
        </xdr:cNvPr>
        <xdr:cNvPicPr>
          <a:picLocks noChangeAspect="1"/>
        </xdr:cNvPicPr>
      </xdr:nvPicPr>
      <xdr:blipFill>
        <a:blip xmlns:r="http://schemas.openxmlformats.org/officeDocument/2006/relationships" r:embed="rId601">
          <a:extLst>
            <a:ext uri="{28A0092B-C50C-407E-A947-70E740481C1C}">
              <a14:useLocalDpi xmlns:a14="http://schemas.microsoft.com/office/drawing/2010/main" val="0"/>
            </a:ext>
          </a:extLst>
        </a:blip>
        <a:stretch>
          <a:fillRect/>
        </a:stretch>
      </xdr:blipFill>
      <xdr:spPr>
        <a:xfrm>
          <a:off x="204347234" y="4368801"/>
          <a:ext cx="1800000" cy="1536873"/>
        </a:xfrm>
        <a:prstGeom prst="rect">
          <a:avLst/>
        </a:prstGeom>
      </xdr:spPr>
    </xdr:pic>
    <xdr:clientData/>
  </xdr:twoCellAnchor>
  <xdr:twoCellAnchor editAs="oneCell">
    <xdr:from>
      <xdr:col>269</xdr:col>
      <xdr:colOff>42333</xdr:colOff>
      <xdr:row>10</xdr:row>
      <xdr:rowOff>1587500</xdr:rowOff>
    </xdr:from>
    <xdr:to>
      <xdr:col>271</xdr:col>
      <xdr:colOff>10582</xdr:colOff>
      <xdr:row>11</xdr:row>
      <xdr:rowOff>1513815</xdr:rowOff>
    </xdr:to>
    <xdr:pic>
      <xdr:nvPicPr>
        <xdr:cNvPr id="466" name="Picture 465">
          <a:extLst>
            <a:ext uri="{FF2B5EF4-FFF2-40B4-BE49-F238E27FC236}">
              <a16:creationId xmlns:a16="http://schemas.microsoft.com/office/drawing/2014/main" id="{ED940C20-296B-466E-BC65-B68F780982F4}"/>
            </a:ext>
          </a:extLst>
        </xdr:cNvPr>
        <xdr:cNvPicPr>
          <a:picLocks noChangeAspect="1"/>
        </xdr:cNvPicPr>
      </xdr:nvPicPr>
      <xdr:blipFill>
        <a:blip xmlns:r="http://schemas.openxmlformats.org/officeDocument/2006/relationships" r:embed="rId602">
          <a:extLst>
            <a:ext uri="{28A0092B-C50C-407E-A947-70E740481C1C}">
              <a14:useLocalDpi xmlns:a14="http://schemas.microsoft.com/office/drawing/2010/main" val="0"/>
            </a:ext>
          </a:extLst>
        </a:blip>
        <a:stretch>
          <a:fillRect/>
        </a:stretch>
      </xdr:blipFill>
      <xdr:spPr>
        <a:xfrm>
          <a:off x="204385333" y="3187700"/>
          <a:ext cx="1788583" cy="1526515"/>
        </a:xfrm>
        <a:prstGeom prst="rect">
          <a:avLst/>
        </a:prstGeom>
      </xdr:spPr>
    </xdr:pic>
    <xdr:clientData/>
  </xdr:twoCellAnchor>
  <xdr:twoCellAnchor editAs="oneCell">
    <xdr:from>
      <xdr:col>271</xdr:col>
      <xdr:colOff>63501</xdr:colOff>
      <xdr:row>9</xdr:row>
      <xdr:rowOff>16932</xdr:rowOff>
    </xdr:from>
    <xdr:to>
      <xdr:col>272</xdr:col>
      <xdr:colOff>1365252</xdr:colOff>
      <xdr:row>10</xdr:row>
      <xdr:rowOff>11125</xdr:rowOff>
    </xdr:to>
    <xdr:pic>
      <xdr:nvPicPr>
        <xdr:cNvPr id="484" name="Picture 483">
          <a:extLst>
            <a:ext uri="{FF2B5EF4-FFF2-40B4-BE49-F238E27FC236}">
              <a16:creationId xmlns:a16="http://schemas.microsoft.com/office/drawing/2014/main" id="{AF55D0FB-48DB-477C-9A6C-75D844A8A773}"/>
            </a:ext>
          </a:extLst>
        </xdr:cNvPr>
        <xdr:cNvPicPr>
          <a:picLocks noChangeAspect="1"/>
        </xdr:cNvPicPr>
      </xdr:nvPicPr>
      <xdr:blipFill>
        <a:blip xmlns:r="http://schemas.openxmlformats.org/officeDocument/2006/relationships" r:embed="rId603">
          <a:extLst>
            <a:ext uri="{28A0092B-C50C-407E-A947-70E740481C1C}">
              <a14:useLocalDpi xmlns:a14="http://schemas.microsoft.com/office/drawing/2010/main" val="0"/>
            </a:ext>
          </a:extLst>
        </a:blip>
        <a:stretch>
          <a:fillRect/>
        </a:stretch>
      </xdr:blipFill>
      <xdr:spPr>
        <a:xfrm>
          <a:off x="206226834" y="2920999"/>
          <a:ext cx="1699683" cy="1594393"/>
        </a:xfrm>
        <a:prstGeom prst="rect">
          <a:avLst/>
        </a:prstGeom>
      </xdr:spPr>
    </xdr:pic>
    <xdr:clientData/>
  </xdr:twoCellAnchor>
  <xdr:twoCellAnchor editAs="oneCell">
    <xdr:from>
      <xdr:col>271</xdr:col>
      <xdr:colOff>80432</xdr:colOff>
      <xdr:row>9</xdr:row>
      <xdr:rowOff>1591733</xdr:rowOff>
    </xdr:from>
    <xdr:to>
      <xdr:col>272</xdr:col>
      <xdr:colOff>1368098</xdr:colOff>
      <xdr:row>10</xdr:row>
      <xdr:rowOff>1566333</xdr:rowOff>
    </xdr:to>
    <xdr:pic>
      <xdr:nvPicPr>
        <xdr:cNvPr id="490" name="Picture 489">
          <a:extLst>
            <a:ext uri="{FF2B5EF4-FFF2-40B4-BE49-F238E27FC236}">
              <a16:creationId xmlns:a16="http://schemas.microsoft.com/office/drawing/2014/main" id="{E87CD12D-4C87-4E8E-9785-A523CB1C4C86}"/>
            </a:ext>
          </a:extLst>
        </xdr:cNvPr>
        <xdr:cNvPicPr>
          <a:picLocks noChangeAspect="1"/>
        </xdr:cNvPicPr>
      </xdr:nvPicPr>
      <xdr:blipFill>
        <a:blip xmlns:r="http://schemas.openxmlformats.org/officeDocument/2006/relationships" r:embed="rId604">
          <a:extLst>
            <a:ext uri="{28A0092B-C50C-407E-A947-70E740481C1C}">
              <a14:useLocalDpi xmlns:a14="http://schemas.microsoft.com/office/drawing/2010/main" val="0"/>
            </a:ext>
          </a:extLst>
        </a:blip>
        <a:stretch>
          <a:fillRect/>
        </a:stretch>
      </xdr:blipFill>
      <xdr:spPr>
        <a:xfrm>
          <a:off x="206243765" y="4360333"/>
          <a:ext cx="1685598" cy="1574800"/>
        </a:xfrm>
        <a:prstGeom prst="rect">
          <a:avLst/>
        </a:prstGeom>
      </xdr:spPr>
    </xdr:pic>
    <xdr:clientData/>
  </xdr:twoCellAnchor>
  <xdr:twoCellAnchor editAs="oneCell">
    <xdr:from>
      <xdr:col>271</xdr:col>
      <xdr:colOff>63500</xdr:colOff>
      <xdr:row>11</xdr:row>
      <xdr:rowOff>16933</xdr:rowOff>
    </xdr:from>
    <xdr:to>
      <xdr:col>272</xdr:col>
      <xdr:colOff>1364674</xdr:colOff>
      <xdr:row>12</xdr:row>
      <xdr:rowOff>4233</xdr:rowOff>
    </xdr:to>
    <xdr:pic>
      <xdr:nvPicPr>
        <xdr:cNvPr id="500" name="Picture 499">
          <a:extLst>
            <a:ext uri="{FF2B5EF4-FFF2-40B4-BE49-F238E27FC236}">
              <a16:creationId xmlns:a16="http://schemas.microsoft.com/office/drawing/2014/main" id="{81689216-1EEB-4417-A3A7-30A65A4DF191}"/>
            </a:ext>
          </a:extLst>
        </xdr:cNvPr>
        <xdr:cNvPicPr>
          <a:picLocks noChangeAspect="1"/>
        </xdr:cNvPicPr>
      </xdr:nvPicPr>
      <xdr:blipFill>
        <a:blip xmlns:r="http://schemas.openxmlformats.org/officeDocument/2006/relationships" r:embed="rId605">
          <a:extLst>
            <a:ext uri="{28A0092B-C50C-407E-A947-70E740481C1C}">
              <a14:useLocalDpi xmlns:a14="http://schemas.microsoft.com/office/drawing/2010/main" val="0"/>
            </a:ext>
          </a:extLst>
        </a:blip>
        <a:stretch>
          <a:fillRect/>
        </a:stretch>
      </xdr:blipFill>
      <xdr:spPr>
        <a:xfrm>
          <a:off x="206226833" y="3217333"/>
          <a:ext cx="1699106" cy="1587500"/>
        </a:xfrm>
        <a:prstGeom prst="rect">
          <a:avLst/>
        </a:prstGeom>
      </xdr:spPr>
    </xdr:pic>
    <xdr:clientData/>
  </xdr:twoCellAnchor>
  <xdr:twoCellAnchor editAs="oneCell">
    <xdr:from>
      <xdr:col>271</xdr:col>
      <xdr:colOff>63500</xdr:colOff>
      <xdr:row>12</xdr:row>
      <xdr:rowOff>12700</xdr:rowOff>
    </xdr:from>
    <xdr:to>
      <xdr:col>272</xdr:col>
      <xdr:colOff>1352551</xdr:colOff>
      <xdr:row>12</xdr:row>
      <xdr:rowOff>1588803</xdr:rowOff>
    </xdr:to>
    <xdr:pic>
      <xdr:nvPicPr>
        <xdr:cNvPr id="506" name="Picture 505">
          <a:extLst>
            <a:ext uri="{FF2B5EF4-FFF2-40B4-BE49-F238E27FC236}">
              <a16:creationId xmlns:a16="http://schemas.microsoft.com/office/drawing/2014/main" id="{2E241748-8CA6-4A7B-A1A1-0EF9C0C1BAD5}"/>
            </a:ext>
          </a:extLst>
        </xdr:cNvPr>
        <xdr:cNvPicPr>
          <a:picLocks noChangeAspect="1"/>
        </xdr:cNvPicPr>
      </xdr:nvPicPr>
      <xdr:blipFill>
        <a:blip xmlns:r="http://schemas.openxmlformats.org/officeDocument/2006/relationships" r:embed="rId606">
          <a:extLst>
            <a:ext uri="{28A0092B-C50C-407E-A947-70E740481C1C}">
              <a14:useLocalDpi xmlns:a14="http://schemas.microsoft.com/office/drawing/2010/main" val="0"/>
            </a:ext>
          </a:extLst>
        </a:blip>
        <a:stretch>
          <a:fillRect/>
        </a:stretch>
      </xdr:blipFill>
      <xdr:spPr>
        <a:xfrm>
          <a:off x="206226833" y="4813300"/>
          <a:ext cx="1686983" cy="1576103"/>
        </a:xfrm>
        <a:prstGeom prst="rect">
          <a:avLst/>
        </a:prstGeom>
      </xdr:spPr>
    </xdr:pic>
    <xdr:clientData/>
  </xdr:twoCellAnchor>
  <xdr:twoCellAnchor editAs="oneCell">
    <xdr:from>
      <xdr:col>273</xdr:col>
      <xdr:colOff>38100</xdr:colOff>
      <xdr:row>9</xdr:row>
      <xdr:rowOff>8466</xdr:rowOff>
    </xdr:from>
    <xdr:to>
      <xdr:col>274</xdr:col>
      <xdr:colOff>1339850</xdr:colOff>
      <xdr:row>10</xdr:row>
      <xdr:rowOff>8120</xdr:rowOff>
    </xdr:to>
    <xdr:pic>
      <xdr:nvPicPr>
        <xdr:cNvPr id="522" name="Picture 521">
          <a:extLst>
            <a:ext uri="{FF2B5EF4-FFF2-40B4-BE49-F238E27FC236}">
              <a16:creationId xmlns:a16="http://schemas.microsoft.com/office/drawing/2014/main" id="{506D6E25-D8E0-4E18-8B15-3315F7F8A679}"/>
            </a:ext>
          </a:extLst>
        </xdr:cNvPr>
        <xdr:cNvPicPr>
          <a:picLocks noChangeAspect="1"/>
        </xdr:cNvPicPr>
      </xdr:nvPicPr>
      <xdr:blipFill>
        <a:blip xmlns:r="http://schemas.openxmlformats.org/officeDocument/2006/relationships" r:embed="rId607" cstate="print">
          <a:extLst>
            <a:ext uri="{28A0092B-C50C-407E-A947-70E740481C1C}">
              <a14:useLocalDpi xmlns:a14="http://schemas.microsoft.com/office/drawing/2010/main" val="0"/>
            </a:ext>
          </a:extLst>
        </a:blip>
        <a:stretch>
          <a:fillRect/>
        </a:stretch>
      </xdr:blipFill>
      <xdr:spPr>
        <a:xfrm>
          <a:off x="208021767" y="2912533"/>
          <a:ext cx="1699684" cy="1599854"/>
        </a:xfrm>
        <a:prstGeom prst="rect">
          <a:avLst/>
        </a:prstGeom>
      </xdr:spPr>
    </xdr:pic>
    <xdr:clientData/>
  </xdr:twoCellAnchor>
  <xdr:twoCellAnchor editAs="oneCell">
    <xdr:from>
      <xdr:col>273</xdr:col>
      <xdr:colOff>38100</xdr:colOff>
      <xdr:row>10</xdr:row>
      <xdr:rowOff>0</xdr:rowOff>
    </xdr:from>
    <xdr:to>
      <xdr:col>274</xdr:col>
      <xdr:colOff>1347001</xdr:colOff>
      <xdr:row>11</xdr:row>
      <xdr:rowOff>0</xdr:rowOff>
    </xdr:to>
    <xdr:pic>
      <xdr:nvPicPr>
        <xdr:cNvPr id="524" name="Picture 523">
          <a:extLst>
            <a:ext uri="{FF2B5EF4-FFF2-40B4-BE49-F238E27FC236}">
              <a16:creationId xmlns:a16="http://schemas.microsoft.com/office/drawing/2014/main" id="{7EB8054C-2FA5-44F7-8EDA-BDDFAC32E698}"/>
            </a:ext>
          </a:extLst>
        </xdr:cNvPr>
        <xdr:cNvPicPr>
          <a:picLocks noChangeAspect="1"/>
        </xdr:cNvPicPr>
      </xdr:nvPicPr>
      <xdr:blipFill>
        <a:blip xmlns:r="http://schemas.openxmlformats.org/officeDocument/2006/relationships" r:embed="rId608" cstate="print">
          <a:extLst>
            <a:ext uri="{28A0092B-C50C-407E-A947-70E740481C1C}">
              <a14:useLocalDpi xmlns:a14="http://schemas.microsoft.com/office/drawing/2010/main" val="0"/>
            </a:ext>
          </a:extLst>
        </a:blip>
        <a:stretch>
          <a:fillRect/>
        </a:stretch>
      </xdr:blipFill>
      <xdr:spPr>
        <a:xfrm>
          <a:off x="208021767" y="1600200"/>
          <a:ext cx="1706835" cy="1600201"/>
        </a:xfrm>
        <a:prstGeom prst="rect">
          <a:avLst/>
        </a:prstGeom>
      </xdr:spPr>
    </xdr:pic>
    <xdr:clientData/>
  </xdr:twoCellAnchor>
  <xdr:twoCellAnchor editAs="oneCell">
    <xdr:from>
      <xdr:col>347</xdr:col>
      <xdr:colOff>71968</xdr:colOff>
      <xdr:row>9</xdr:row>
      <xdr:rowOff>10584</xdr:rowOff>
    </xdr:from>
    <xdr:to>
      <xdr:col>348</xdr:col>
      <xdr:colOff>1407585</xdr:colOff>
      <xdr:row>10</xdr:row>
      <xdr:rowOff>20688</xdr:rowOff>
    </xdr:to>
    <xdr:pic>
      <xdr:nvPicPr>
        <xdr:cNvPr id="281" name="Picture 280">
          <a:extLst>
            <a:ext uri="{FF2B5EF4-FFF2-40B4-BE49-F238E27FC236}">
              <a16:creationId xmlns:a16="http://schemas.microsoft.com/office/drawing/2014/main" id="{6CF06A5F-B3A0-4F13-AED7-C8F89117D28B}"/>
            </a:ext>
          </a:extLst>
        </xdr:cNvPr>
        <xdr:cNvPicPr>
          <a:picLocks noChangeAspect="1"/>
        </xdr:cNvPicPr>
      </xdr:nvPicPr>
      <xdr:blipFill>
        <a:blip xmlns:r="http://schemas.openxmlformats.org/officeDocument/2006/relationships" r:embed="rId609" cstate="print">
          <a:extLst>
            <a:ext uri="{28A0092B-C50C-407E-A947-70E740481C1C}">
              <a14:useLocalDpi xmlns:a14="http://schemas.microsoft.com/office/drawing/2010/main" val="0"/>
            </a:ext>
          </a:extLst>
        </a:blip>
        <a:stretch>
          <a:fillRect/>
        </a:stretch>
      </xdr:blipFill>
      <xdr:spPr>
        <a:xfrm>
          <a:off x="269472835" y="10584"/>
          <a:ext cx="1733551" cy="1610304"/>
        </a:xfrm>
        <a:prstGeom prst="rect">
          <a:avLst/>
        </a:prstGeom>
      </xdr:spPr>
    </xdr:pic>
    <xdr:clientData/>
  </xdr:twoCellAnchor>
  <xdr:twoCellAnchor editAs="oneCell">
    <xdr:from>
      <xdr:col>347</xdr:col>
      <xdr:colOff>82552</xdr:colOff>
      <xdr:row>11</xdr:row>
      <xdr:rowOff>0</xdr:rowOff>
    </xdr:from>
    <xdr:to>
      <xdr:col>348</xdr:col>
      <xdr:colOff>1407329</xdr:colOff>
      <xdr:row>12</xdr:row>
      <xdr:rowOff>0</xdr:rowOff>
    </xdr:to>
    <xdr:pic>
      <xdr:nvPicPr>
        <xdr:cNvPr id="290" name="Picture 289">
          <a:extLst>
            <a:ext uri="{FF2B5EF4-FFF2-40B4-BE49-F238E27FC236}">
              <a16:creationId xmlns:a16="http://schemas.microsoft.com/office/drawing/2014/main" id="{19A41669-EBB5-4C2F-8EDC-1F4D5C7FA662}"/>
            </a:ext>
          </a:extLst>
        </xdr:cNvPr>
        <xdr:cNvPicPr>
          <a:picLocks noChangeAspect="1"/>
        </xdr:cNvPicPr>
      </xdr:nvPicPr>
      <xdr:blipFill>
        <a:blip xmlns:r="http://schemas.openxmlformats.org/officeDocument/2006/relationships" r:embed="rId610" cstate="print">
          <a:extLst>
            <a:ext uri="{28A0092B-C50C-407E-A947-70E740481C1C}">
              <a14:useLocalDpi xmlns:a14="http://schemas.microsoft.com/office/drawing/2010/main" val="0"/>
            </a:ext>
          </a:extLst>
        </a:blip>
        <a:stretch>
          <a:fillRect/>
        </a:stretch>
      </xdr:blipFill>
      <xdr:spPr>
        <a:xfrm>
          <a:off x="299540085" y="6104467"/>
          <a:ext cx="1722711" cy="1600200"/>
        </a:xfrm>
        <a:prstGeom prst="rect">
          <a:avLst/>
        </a:prstGeom>
      </xdr:spPr>
    </xdr:pic>
    <xdr:clientData/>
  </xdr:twoCellAnchor>
  <xdr:twoCellAnchor editAs="oneCell">
    <xdr:from>
      <xdr:col>347</xdr:col>
      <xdr:colOff>84666</xdr:colOff>
      <xdr:row>12</xdr:row>
      <xdr:rowOff>16933</xdr:rowOff>
    </xdr:from>
    <xdr:to>
      <xdr:col>348</xdr:col>
      <xdr:colOff>1377950</xdr:colOff>
      <xdr:row>12</xdr:row>
      <xdr:rowOff>1585657</xdr:rowOff>
    </xdr:to>
    <xdr:pic>
      <xdr:nvPicPr>
        <xdr:cNvPr id="315" name="Picture 314">
          <a:extLst>
            <a:ext uri="{FF2B5EF4-FFF2-40B4-BE49-F238E27FC236}">
              <a16:creationId xmlns:a16="http://schemas.microsoft.com/office/drawing/2014/main" id="{928514A0-AA12-41ED-9D6F-94D4CD8DD426}"/>
            </a:ext>
          </a:extLst>
        </xdr:cNvPr>
        <xdr:cNvPicPr>
          <a:picLocks noChangeAspect="1"/>
        </xdr:cNvPicPr>
      </xdr:nvPicPr>
      <xdr:blipFill>
        <a:blip xmlns:r="http://schemas.openxmlformats.org/officeDocument/2006/relationships" r:embed="rId611" cstate="print">
          <a:extLst>
            <a:ext uri="{28A0092B-C50C-407E-A947-70E740481C1C}">
              <a14:useLocalDpi xmlns:a14="http://schemas.microsoft.com/office/drawing/2010/main" val="0"/>
            </a:ext>
          </a:extLst>
        </a:blip>
        <a:stretch>
          <a:fillRect/>
        </a:stretch>
      </xdr:blipFill>
      <xdr:spPr>
        <a:xfrm>
          <a:off x="269485533" y="7721600"/>
          <a:ext cx="1691218" cy="1568724"/>
        </a:xfrm>
        <a:prstGeom prst="rect">
          <a:avLst/>
        </a:prstGeom>
      </xdr:spPr>
    </xdr:pic>
    <xdr:clientData/>
  </xdr:twoCellAnchor>
  <xdr:twoCellAnchor editAs="oneCell">
    <xdr:from>
      <xdr:col>269</xdr:col>
      <xdr:colOff>16934</xdr:colOff>
      <xdr:row>13</xdr:row>
      <xdr:rowOff>25401</xdr:rowOff>
    </xdr:from>
    <xdr:to>
      <xdr:col>270</xdr:col>
      <xdr:colOff>1419001</xdr:colOff>
      <xdr:row>13</xdr:row>
      <xdr:rowOff>1559634</xdr:rowOff>
    </xdr:to>
    <xdr:pic>
      <xdr:nvPicPr>
        <xdr:cNvPr id="671" name="Picture 670">
          <a:extLst>
            <a:ext uri="{FF2B5EF4-FFF2-40B4-BE49-F238E27FC236}">
              <a16:creationId xmlns:a16="http://schemas.microsoft.com/office/drawing/2014/main" id="{ABD96D77-8F0F-42AC-A3A7-F11F1820A8EA}"/>
            </a:ext>
          </a:extLst>
        </xdr:cNvPr>
        <xdr:cNvPicPr>
          <a:picLocks noChangeAspect="1"/>
        </xdr:cNvPicPr>
      </xdr:nvPicPr>
      <xdr:blipFill>
        <a:blip xmlns:r="http://schemas.openxmlformats.org/officeDocument/2006/relationships" r:embed="rId612" cstate="print">
          <a:extLst>
            <a:ext uri="{28A0092B-C50C-407E-A947-70E740481C1C}">
              <a14:useLocalDpi xmlns:a14="http://schemas.microsoft.com/office/drawing/2010/main" val="0"/>
            </a:ext>
          </a:extLst>
        </a:blip>
        <a:stretch>
          <a:fillRect/>
        </a:stretch>
      </xdr:blipFill>
      <xdr:spPr>
        <a:xfrm>
          <a:off x="204359934" y="9330268"/>
          <a:ext cx="1800000" cy="1534233"/>
        </a:xfrm>
        <a:prstGeom prst="rect">
          <a:avLst/>
        </a:prstGeom>
      </xdr:spPr>
    </xdr:pic>
    <xdr:clientData/>
  </xdr:twoCellAnchor>
  <xdr:twoCellAnchor editAs="oneCell">
    <xdr:from>
      <xdr:col>273</xdr:col>
      <xdr:colOff>179916</xdr:colOff>
      <xdr:row>13</xdr:row>
      <xdr:rowOff>0</xdr:rowOff>
    </xdr:from>
    <xdr:to>
      <xdr:col>274</xdr:col>
      <xdr:colOff>1286981</xdr:colOff>
      <xdr:row>13</xdr:row>
      <xdr:rowOff>1574800</xdr:rowOff>
    </xdr:to>
    <xdr:pic>
      <xdr:nvPicPr>
        <xdr:cNvPr id="672" name="Picture 671">
          <a:extLst>
            <a:ext uri="{FF2B5EF4-FFF2-40B4-BE49-F238E27FC236}">
              <a16:creationId xmlns:a16="http://schemas.microsoft.com/office/drawing/2014/main" id="{B7201700-E125-4DD5-B3C3-487104DBCCBF}"/>
            </a:ext>
          </a:extLst>
        </xdr:cNvPr>
        <xdr:cNvPicPr>
          <a:picLocks noChangeAspect="1"/>
        </xdr:cNvPicPr>
      </xdr:nvPicPr>
      <xdr:blipFill>
        <a:blip xmlns:r="http://schemas.openxmlformats.org/officeDocument/2006/relationships" r:embed="rId613">
          <a:extLst>
            <a:ext uri="{28A0092B-C50C-407E-A947-70E740481C1C}">
              <a14:useLocalDpi xmlns:a14="http://schemas.microsoft.com/office/drawing/2010/main" val="0"/>
            </a:ext>
          </a:extLst>
        </a:blip>
        <a:stretch>
          <a:fillRect/>
        </a:stretch>
      </xdr:blipFill>
      <xdr:spPr>
        <a:xfrm>
          <a:off x="204120749" y="8995833"/>
          <a:ext cx="1502882" cy="1574800"/>
        </a:xfrm>
        <a:prstGeom prst="rect">
          <a:avLst/>
        </a:prstGeom>
      </xdr:spPr>
    </xdr:pic>
    <xdr:clientData/>
  </xdr:twoCellAnchor>
  <xdr:twoCellAnchor editAs="oneCell">
    <xdr:from>
      <xdr:col>39</xdr:col>
      <xdr:colOff>4230</xdr:colOff>
      <xdr:row>9</xdr:row>
      <xdr:rowOff>2</xdr:rowOff>
    </xdr:from>
    <xdr:to>
      <xdr:col>40</xdr:col>
      <xdr:colOff>1406296</xdr:colOff>
      <xdr:row>9</xdr:row>
      <xdr:rowOff>1573169</xdr:rowOff>
    </xdr:to>
    <xdr:pic>
      <xdr:nvPicPr>
        <xdr:cNvPr id="336" name="Picture 335">
          <a:extLst>
            <a:ext uri="{FF2B5EF4-FFF2-40B4-BE49-F238E27FC236}">
              <a16:creationId xmlns:a16="http://schemas.microsoft.com/office/drawing/2014/main" id="{883553E2-76DB-405A-8EB2-8278EBDD5DAE}"/>
            </a:ext>
          </a:extLst>
        </xdr:cNvPr>
        <xdr:cNvPicPr>
          <a:picLocks noChangeAspect="1"/>
        </xdr:cNvPicPr>
      </xdr:nvPicPr>
      <xdr:blipFill rotWithShape="1">
        <a:blip xmlns:r="http://schemas.openxmlformats.org/officeDocument/2006/relationships" r:embed="rId614">
          <a:extLst>
            <a:ext uri="{BEBA8EAE-BF5A-486C-A8C5-ECC9F3942E4B}">
              <a14:imgProps xmlns:a14="http://schemas.microsoft.com/office/drawing/2010/main">
                <a14:imgLayer r:embed="rId615">
                  <a14:imgEffect>
                    <a14:colorTemperature colorTemp="4700"/>
                  </a14:imgEffect>
                </a14:imgLayer>
              </a14:imgProps>
            </a:ext>
            <a:ext uri="{28A0092B-C50C-407E-A947-70E740481C1C}">
              <a14:useLocalDpi xmlns:a14="http://schemas.microsoft.com/office/drawing/2010/main" val="0"/>
            </a:ext>
          </a:extLst>
        </a:blip>
        <a:srcRect l="9540" t="12405" r="8529" b="6806"/>
        <a:stretch/>
      </xdr:blipFill>
      <xdr:spPr>
        <a:xfrm>
          <a:off x="39695963" y="2904069"/>
          <a:ext cx="1800000" cy="1573167"/>
        </a:xfrm>
        <a:prstGeom prst="rect">
          <a:avLst/>
        </a:prstGeom>
      </xdr:spPr>
    </xdr:pic>
    <xdr:clientData/>
  </xdr:twoCellAnchor>
  <xdr:twoCellAnchor editAs="oneCell">
    <xdr:from>
      <xdr:col>39</xdr:col>
      <xdr:colOff>44447</xdr:colOff>
      <xdr:row>10</xdr:row>
      <xdr:rowOff>12699</xdr:rowOff>
    </xdr:from>
    <xdr:to>
      <xdr:col>40</xdr:col>
      <xdr:colOff>1338825</xdr:colOff>
      <xdr:row>11</xdr:row>
      <xdr:rowOff>0</xdr:rowOff>
    </xdr:to>
    <xdr:pic>
      <xdr:nvPicPr>
        <xdr:cNvPr id="362" name="Picture 361">
          <a:extLst>
            <a:ext uri="{FF2B5EF4-FFF2-40B4-BE49-F238E27FC236}">
              <a16:creationId xmlns:a16="http://schemas.microsoft.com/office/drawing/2014/main" id="{A6134B2B-40B2-4FBA-9E9B-25DBD4431D28}"/>
            </a:ext>
          </a:extLst>
        </xdr:cNvPr>
        <xdr:cNvPicPr>
          <a:picLocks noChangeAspect="1"/>
        </xdr:cNvPicPr>
      </xdr:nvPicPr>
      <xdr:blipFill rotWithShape="1">
        <a:blip xmlns:r="http://schemas.openxmlformats.org/officeDocument/2006/relationships" r:embed="rId616">
          <a:extLst>
            <a:ext uri="{BEBA8EAE-BF5A-486C-A8C5-ECC9F3942E4B}">
              <a14:imgProps xmlns:a14="http://schemas.microsoft.com/office/drawing/2010/main">
                <a14:imgLayer r:embed="rId617">
                  <a14:imgEffect>
                    <a14:colorTemperature colorTemp="4700"/>
                  </a14:imgEffect>
                </a14:imgLayer>
              </a14:imgProps>
            </a:ext>
            <a:ext uri="{28A0092B-C50C-407E-A947-70E740481C1C}">
              <a14:useLocalDpi xmlns:a14="http://schemas.microsoft.com/office/drawing/2010/main" val="0"/>
            </a:ext>
          </a:extLst>
        </a:blip>
        <a:srcRect l="8978" t="2884" r="5723" b="5449"/>
        <a:stretch/>
      </xdr:blipFill>
      <xdr:spPr>
        <a:xfrm>
          <a:off x="39736180" y="4516966"/>
          <a:ext cx="1692312" cy="1600200"/>
        </a:xfrm>
        <a:prstGeom prst="rect">
          <a:avLst/>
        </a:prstGeom>
      </xdr:spPr>
    </xdr:pic>
    <xdr:clientData/>
  </xdr:twoCellAnchor>
  <xdr:twoCellAnchor editAs="oneCell">
    <xdr:from>
      <xdr:col>39</xdr:col>
      <xdr:colOff>21165</xdr:colOff>
      <xdr:row>10</xdr:row>
      <xdr:rowOff>1579034</xdr:rowOff>
    </xdr:from>
    <xdr:to>
      <xdr:col>40</xdr:col>
      <xdr:colOff>1373596</xdr:colOff>
      <xdr:row>11</xdr:row>
      <xdr:rowOff>1579034</xdr:rowOff>
    </xdr:to>
    <xdr:pic>
      <xdr:nvPicPr>
        <xdr:cNvPr id="376" name="Picture 375">
          <a:extLst>
            <a:ext uri="{FF2B5EF4-FFF2-40B4-BE49-F238E27FC236}">
              <a16:creationId xmlns:a16="http://schemas.microsoft.com/office/drawing/2014/main" id="{FF51D28F-F9E0-486F-88CC-E75AB953490C}"/>
            </a:ext>
          </a:extLst>
        </xdr:cNvPr>
        <xdr:cNvPicPr>
          <a:picLocks noChangeAspect="1"/>
        </xdr:cNvPicPr>
      </xdr:nvPicPr>
      <xdr:blipFill rotWithShape="1">
        <a:blip xmlns:r="http://schemas.openxmlformats.org/officeDocument/2006/relationships" r:embed="rId618">
          <a:extLst>
            <a:ext uri="{BEBA8EAE-BF5A-486C-A8C5-ECC9F3942E4B}">
              <a14:imgProps xmlns:a14="http://schemas.microsoft.com/office/drawing/2010/main">
                <a14:imgLayer r:embed="rId619">
                  <a14:imgEffect>
                    <a14:colorTemperature colorTemp="4700"/>
                  </a14:imgEffect>
                </a14:imgLayer>
              </a14:imgProps>
            </a:ext>
            <a:ext uri="{28A0092B-C50C-407E-A947-70E740481C1C}">
              <a14:useLocalDpi xmlns:a14="http://schemas.microsoft.com/office/drawing/2010/main" val="0"/>
            </a:ext>
          </a:extLst>
        </a:blip>
        <a:srcRect l="6453" t="5162" r="9652" b="7098"/>
        <a:stretch/>
      </xdr:blipFill>
      <xdr:spPr>
        <a:xfrm>
          <a:off x="39712898" y="6083301"/>
          <a:ext cx="1750365" cy="1600200"/>
        </a:xfrm>
        <a:prstGeom prst="rect">
          <a:avLst/>
        </a:prstGeom>
      </xdr:spPr>
    </xdr:pic>
    <xdr:clientData/>
  </xdr:twoCellAnchor>
  <xdr:twoCellAnchor editAs="oneCell">
    <xdr:from>
      <xdr:col>39</xdr:col>
      <xdr:colOff>88894</xdr:colOff>
      <xdr:row>12</xdr:row>
      <xdr:rowOff>10584</xdr:rowOff>
    </xdr:from>
    <xdr:to>
      <xdr:col>40</xdr:col>
      <xdr:colOff>1335841</xdr:colOff>
      <xdr:row>13</xdr:row>
      <xdr:rowOff>0</xdr:rowOff>
    </xdr:to>
    <xdr:pic>
      <xdr:nvPicPr>
        <xdr:cNvPr id="393" name="Picture 392">
          <a:extLst>
            <a:ext uri="{FF2B5EF4-FFF2-40B4-BE49-F238E27FC236}">
              <a16:creationId xmlns:a16="http://schemas.microsoft.com/office/drawing/2014/main" id="{96F2C735-E392-42FF-A608-6DAE1326C36E}"/>
            </a:ext>
          </a:extLst>
        </xdr:cNvPr>
        <xdr:cNvPicPr>
          <a:picLocks noChangeAspect="1"/>
        </xdr:cNvPicPr>
      </xdr:nvPicPr>
      <xdr:blipFill rotWithShape="1">
        <a:blip xmlns:r="http://schemas.openxmlformats.org/officeDocument/2006/relationships" r:embed="rId620">
          <a:extLst>
            <a:ext uri="{BEBA8EAE-BF5A-486C-A8C5-ECC9F3942E4B}">
              <a14:imgProps xmlns:a14="http://schemas.microsoft.com/office/drawing/2010/main">
                <a14:imgLayer r:embed="rId621">
                  <a14:imgEffect>
                    <a14:colorTemperature colorTemp="4700"/>
                  </a14:imgEffect>
                </a14:imgLayer>
              </a14:imgProps>
            </a:ext>
            <a:ext uri="{28A0092B-C50C-407E-A947-70E740481C1C}">
              <a14:useLocalDpi xmlns:a14="http://schemas.microsoft.com/office/drawing/2010/main" val="0"/>
            </a:ext>
          </a:extLst>
        </a:blip>
        <a:srcRect l="10101" t="6679" r="9933" b="6171"/>
        <a:stretch/>
      </xdr:blipFill>
      <xdr:spPr>
        <a:xfrm>
          <a:off x="39780627" y="7715251"/>
          <a:ext cx="1644881" cy="1589616"/>
        </a:xfrm>
        <a:prstGeom prst="rect">
          <a:avLst/>
        </a:prstGeom>
      </xdr:spPr>
    </xdr:pic>
    <xdr:clientData/>
  </xdr:twoCellAnchor>
  <xdr:twoCellAnchor editAs="oneCell">
    <xdr:from>
      <xdr:col>276</xdr:col>
      <xdr:colOff>1413933</xdr:colOff>
      <xdr:row>9</xdr:row>
      <xdr:rowOff>8467</xdr:rowOff>
    </xdr:from>
    <xdr:to>
      <xdr:col>278</xdr:col>
      <xdr:colOff>1322538</xdr:colOff>
      <xdr:row>9</xdr:row>
      <xdr:rowOff>1591735</xdr:rowOff>
    </xdr:to>
    <xdr:pic>
      <xdr:nvPicPr>
        <xdr:cNvPr id="22" name="Picture 21">
          <a:extLst>
            <a:ext uri="{FF2B5EF4-FFF2-40B4-BE49-F238E27FC236}">
              <a16:creationId xmlns:a16="http://schemas.microsoft.com/office/drawing/2014/main" id="{E55F1214-6255-0FC6-6EFE-CB43A0F5FAF8}"/>
            </a:ext>
          </a:extLst>
        </xdr:cNvPr>
        <xdr:cNvPicPr>
          <a:picLocks noChangeAspect="1"/>
        </xdr:cNvPicPr>
      </xdr:nvPicPr>
      <xdr:blipFill>
        <a:blip xmlns:r="http://schemas.openxmlformats.org/officeDocument/2006/relationships" r:embed="rId622" cstate="print">
          <a:extLst>
            <a:ext uri="{28A0092B-C50C-407E-A947-70E740481C1C}">
              <a14:useLocalDpi xmlns:a14="http://schemas.microsoft.com/office/drawing/2010/main" val="0"/>
            </a:ext>
          </a:extLst>
        </a:blip>
        <a:stretch>
          <a:fillRect/>
        </a:stretch>
      </xdr:blipFill>
      <xdr:spPr>
        <a:xfrm>
          <a:off x="211615866" y="8467"/>
          <a:ext cx="1728938" cy="1583268"/>
        </a:xfrm>
        <a:prstGeom prst="rect">
          <a:avLst/>
        </a:prstGeom>
      </xdr:spPr>
    </xdr:pic>
    <xdr:clientData/>
  </xdr:twoCellAnchor>
  <xdr:twoCellAnchor editAs="oneCell">
    <xdr:from>
      <xdr:col>277</xdr:col>
      <xdr:colOff>0</xdr:colOff>
      <xdr:row>10</xdr:row>
      <xdr:rowOff>0</xdr:rowOff>
    </xdr:from>
    <xdr:to>
      <xdr:col>278</xdr:col>
      <xdr:colOff>1330483</xdr:colOff>
      <xdr:row>10</xdr:row>
      <xdr:rowOff>1576437</xdr:rowOff>
    </xdr:to>
    <xdr:pic>
      <xdr:nvPicPr>
        <xdr:cNvPr id="24" name="Picture 23">
          <a:extLst>
            <a:ext uri="{FF2B5EF4-FFF2-40B4-BE49-F238E27FC236}">
              <a16:creationId xmlns:a16="http://schemas.microsoft.com/office/drawing/2014/main" id="{ECCA1288-9773-30FB-59BE-D5EBAC7D6E1A}"/>
            </a:ext>
          </a:extLst>
        </xdr:cNvPr>
        <xdr:cNvPicPr>
          <a:picLocks noChangeAspect="1"/>
        </xdr:cNvPicPr>
      </xdr:nvPicPr>
      <xdr:blipFill>
        <a:blip xmlns:r="http://schemas.openxmlformats.org/officeDocument/2006/relationships" r:embed="rId623" cstate="print">
          <a:extLst>
            <a:ext uri="{28A0092B-C50C-407E-A947-70E740481C1C}">
              <a14:useLocalDpi xmlns:a14="http://schemas.microsoft.com/office/drawing/2010/main" val="0"/>
            </a:ext>
          </a:extLst>
        </a:blip>
        <a:stretch>
          <a:fillRect/>
        </a:stretch>
      </xdr:blipFill>
      <xdr:spPr>
        <a:xfrm>
          <a:off x="209677000" y="3958167"/>
          <a:ext cx="1713600" cy="1576437"/>
        </a:xfrm>
        <a:prstGeom prst="rect">
          <a:avLst/>
        </a:prstGeom>
      </xdr:spPr>
    </xdr:pic>
    <xdr:clientData/>
  </xdr:twoCellAnchor>
  <xdr:twoCellAnchor editAs="oneCell">
    <xdr:from>
      <xdr:col>277</xdr:col>
      <xdr:colOff>0</xdr:colOff>
      <xdr:row>11</xdr:row>
      <xdr:rowOff>0</xdr:rowOff>
    </xdr:from>
    <xdr:to>
      <xdr:col>278</xdr:col>
      <xdr:colOff>1383408</xdr:colOff>
      <xdr:row>11</xdr:row>
      <xdr:rowOff>1580400</xdr:rowOff>
    </xdr:to>
    <xdr:pic>
      <xdr:nvPicPr>
        <xdr:cNvPr id="27" name="Picture 26">
          <a:extLst>
            <a:ext uri="{FF2B5EF4-FFF2-40B4-BE49-F238E27FC236}">
              <a16:creationId xmlns:a16="http://schemas.microsoft.com/office/drawing/2014/main" id="{C3803EAD-DBCE-3984-9E5F-A45129F48CB2}"/>
            </a:ext>
          </a:extLst>
        </xdr:cNvPr>
        <xdr:cNvPicPr>
          <a:picLocks noChangeAspect="1"/>
        </xdr:cNvPicPr>
      </xdr:nvPicPr>
      <xdr:blipFill>
        <a:blip xmlns:r="http://schemas.openxmlformats.org/officeDocument/2006/relationships" r:embed="rId624" cstate="print">
          <a:extLst>
            <a:ext uri="{28A0092B-C50C-407E-A947-70E740481C1C}">
              <a14:useLocalDpi xmlns:a14="http://schemas.microsoft.com/office/drawing/2010/main" val="0"/>
            </a:ext>
          </a:extLst>
        </a:blip>
        <a:stretch>
          <a:fillRect/>
        </a:stretch>
      </xdr:blipFill>
      <xdr:spPr>
        <a:xfrm>
          <a:off x="208426050" y="6096000"/>
          <a:ext cx="1772875" cy="1580400"/>
        </a:xfrm>
        <a:prstGeom prst="rect">
          <a:avLst/>
        </a:prstGeom>
      </xdr:spPr>
    </xdr:pic>
    <xdr:clientData/>
  </xdr:twoCellAnchor>
  <xdr:twoCellAnchor editAs="oneCell">
    <xdr:from>
      <xdr:col>277</xdr:col>
      <xdr:colOff>16934</xdr:colOff>
      <xdr:row>12</xdr:row>
      <xdr:rowOff>0</xdr:rowOff>
    </xdr:from>
    <xdr:to>
      <xdr:col>278</xdr:col>
      <xdr:colOff>1400342</xdr:colOff>
      <xdr:row>12</xdr:row>
      <xdr:rowOff>1580400</xdr:rowOff>
    </xdr:to>
    <xdr:pic>
      <xdr:nvPicPr>
        <xdr:cNvPr id="33" name="Picture 32">
          <a:extLst>
            <a:ext uri="{FF2B5EF4-FFF2-40B4-BE49-F238E27FC236}">
              <a16:creationId xmlns:a16="http://schemas.microsoft.com/office/drawing/2014/main" id="{35F02960-98B9-A043-790A-100F8C4340AC}"/>
            </a:ext>
          </a:extLst>
        </xdr:cNvPr>
        <xdr:cNvPicPr>
          <a:picLocks noChangeAspect="1"/>
        </xdr:cNvPicPr>
      </xdr:nvPicPr>
      <xdr:blipFill>
        <a:blip xmlns:r="http://schemas.openxmlformats.org/officeDocument/2006/relationships" r:embed="rId625" cstate="print">
          <a:extLst>
            <a:ext uri="{28A0092B-C50C-407E-A947-70E740481C1C}">
              <a14:useLocalDpi xmlns:a14="http://schemas.microsoft.com/office/drawing/2010/main" val="0"/>
            </a:ext>
          </a:extLst>
        </a:blip>
        <a:stretch>
          <a:fillRect/>
        </a:stretch>
      </xdr:blipFill>
      <xdr:spPr>
        <a:xfrm>
          <a:off x="211641267" y="7704667"/>
          <a:ext cx="1781341" cy="1580400"/>
        </a:xfrm>
        <a:prstGeom prst="rect">
          <a:avLst/>
        </a:prstGeom>
      </xdr:spPr>
    </xdr:pic>
    <xdr:clientData/>
  </xdr:twoCellAnchor>
  <xdr:twoCellAnchor editAs="oneCell">
    <xdr:from>
      <xdr:col>279</xdr:col>
      <xdr:colOff>29634</xdr:colOff>
      <xdr:row>8</xdr:row>
      <xdr:rowOff>453812</xdr:rowOff>
    </xdr:from>
    <xdr:to>
      <xdr:col>280</xdr:col>
      <xdr:colOff>1397770</xdr:colOff>
      <xdr:row>9</xdr:row>
      <xdr:rowOff>1580399</xdr:rowOff>
    </xdr:to>
    <xdr:pic>
      <xdr:nvPicPr>
        <xdr:cNvPr id="74" name="Picture 73">
          <a:extLst>
            <a:ext uri="{FF2B5EF4-FFF2-40B4-BE49-F238E27FC236}">
              <a16:creationId xmlns:a16="http://schemas.microsoft.com/office/drawing/2014/main" id="{C9D7F4E7-3F34-34AA-6067-F84FE728BE64}"/>
            </a:ext>
          </a:extLst>
        </xdr:cNvPr>
        <xdr:cNvPicPr>
          <a:picLocks noChangeAspect="1"/>
        </xdr:cNvPicPr>
      </xdr:nvPicPr>
      <xdr:blipFill>
        <a:blip xmlns:r="http://schemas.openxmlformats.org/officeDocument/2006/relationships" r:embed="rId626" cstate="print">
          <a:extLst>
            <a:ext uri="{28A0092B-C50C-407E-A947-70E740481C1C}">
              <a14:useLocalDpi xmlns:a14="http://schemas.microsoft.com/office/drawing/2010/main" val="0"/>
            </a:ext>
          </a:extLst>
        </a:blip>
        <a:stretch>
          <a:fillRect/>
        </a:stretch>
      </xdr:blipFill>
      <xdr:spPr>
        <a:xfrm>
          <a:off x="258830234" y="3197012"/>
          <a:ext cx="1761836" cy="1583787"/>
        </a:xfrm>
        <a:prstGeom prst="rect">
          <a:avLst/>
        </a:prstGeom>
      </xdr:spPr>
    </xdr:pic>
    <xdr:clientData/>
  </xdr:twoCellAnchor>
  <xdr:twoCellAnchor editAs="oneCell">
    <xdr:from>
      <xdr:col>279</xdr:col>
      <xdr:colOff>16934</xdr:colOff>
      <xdr:row>10</xdr:row>
      <xdr:rowOff>0</xdr:rowOff>
    </xdr:from>
    <xdr:to>
      <xdr:col>280</xdr:col>
      <xdr:colOff>1385070</xdr:colOff>
      <xdr:row>10</xdr:row>
      <xdr:rowOff>1580400</xdr:rowOff>
    </xdr:to>
    <xdr:pic>
      <xdr:nvPicPr>
        <xdr:cNvPr id="80" name="Picture 79">
          <a:extLst>
            <a:ext uri="{FF2B5EF4-FFF2-40B4-BE49-F238E27FC236}">
              <a16:creationId xmlns:a16="http://schemas.microsoft.com/office/drawing/2014/main" id="{4B6A280C-DAC8-83A5-1821-C15D9170ED1B}"/>
            </a:ext>
          </a:extLst>
        </xdr:cNvPr>
        <xdr:cNvPicPr>
          <a:picLocks noChangeAspect="1"/>
        </xdr:cNvPicPr>
      </xdr:nvPicPr>
      <xdr:blipFill>
        <a:blip xmlns:r="http://schemas.openxmlformats.org/officeDocument/2006/relationships" r:embed="rId627" cstate="print">
          <a:extLst>
            <a:ext uri="{28A0092B-C50C-407E-A947-70E740481C1C}">
              <a14:useLocalDpi xmlns:a14="http://schemas.microsoft.com/office/drawing/2010/main" val="0"/>
            </a:ext>
          </a:extLst>
        </a:blip>
        <a:stretch>
          <a:fillRect/>
        </a:stretch>
      </xdr:blipFill>
      <xdr:spPr>
        <a:xfrm>
          <a:off x="213461601" y="4368800"/>
          <a:ext cx="1766070" cy="1580400"/>
        </a:xfrm>
        <a:prstGeom prst="rect">
          <a:avLst/>
        </a:prstGeom>
      </xdr:spPr>
    </xdr:pic>
    <xdr:clientData/>
  </xdr:twoCellAnchor>
  <xdr:twoCellAnchor editAs="oneCell">
    <xdr:from>
      <xdr:col>279</xdr:col>
      <xdr:colOff>0</xdr:colOff>
      <xdr:row>11</xdr:row>
      <xdr:rowOff>0</xdr:rowOff>
    </xdr:from>
    <xdr:to>
      <xdr:col>280</xdr:col>
      <xdr:colOff>1368136</xdr:colOff>
      <xdr:row>11</xdr:row>
      <xdr:rowOff>1580400</xdr:rowOff>
    </xdr:to>
    <xdr:pic>
      <xdr:nvPicPr>
        <xdr:cNvPr id="91" name="Picture 90">
          <a:extLst>
            <a:ext uri="{FF2B5EF4-FFF2-40B4-BE49-F238E27FC236}">
              <a16:creationId xmlns:a16="http://schemas.microsoft.com/office/drawing/2014/main" id="{B485257E-0CD5-3679-0B0E-ED38ED8F5354}"/>
            </a:ext>
          </a:extLst>
        </xdr:cNvPr>
        <xdr:cNvPicPr>
          <a:picLocks noChangeAspect="1"/>
        </xdr:cNvPicPr>
      </xdr:nvPicPr>
      <xdr:blipFill>
        <a:blip xmlns:r="http://schemas.openxmlformats.org/officeDocument/2006/relationships" r:embed="rId628" cstate="print">
          <a:extLst>
            <a:ext uri="{28A0092B-C50C-407E-A947-70E740481C1C}">
              <a14:useLocalDpi xmlns:a14="http://schemas.microsoft.com/office/drawing/2010/main" val="0"/>
            </a:ext>
          </a:extLst>
        </a:blip>
        <a:stretch>
          <a:fillRect/>
        </a:stretch>
      </xdr:blipFill>
      <xdr:spPr>
        <a:xfrm>
          <a:off x="210331050" y="6096000"/>
          <a:ext cx="1757603" cy="1580400"/>
        </a:xfrm>
        <a:prstGeom prst="rect">
          <a:avLst/>
        </a:prstGeom>
      </xdr:spPr>
    </xdr:pic>
    <xdr:clientData/>
  </xdr:twoCellAnchor>
  <xdr:twoCellAnchor editAs="oneCell">
    <xdr:from>
      <xdr:col>279</xdr:col>
      <xdr:colOff>25400</xdr:colOff>
      <xdr:row>12</xdr:row>
      <xdr:rowOff>0</xdr:rowOff>
    </xdr:from>
    <xdr:to>
      <xdr:col>280</xdr:col>
      <xdr:colOff>1393536</xdr:colOff>
      <xdr:row>12</xdr:row>
      <xdr:rowOff>1580400</xdr:rowOff>
    </xdr:to>
    <xdr:pic>
      <xdr:nvPicPr>
        <xdr:cNvPr id="98" name="Picture 97">
          <a:extLst>
            <a:ext uri="{FF2B5EF4-FFF2-40B4-BE49-F238E27FC236}">
              <a16:creationId xmlns:a16="http://schemas.microsoft.com/office/drawing/2014/main" id="{3AE5142D-8B84-17AE-23F4-F5E008D90D46}"/>
            </a:ext>
          </a:extLst>
        </xdr:cNvPr>
        <xdr:cNvPicPr>
          <a:picLocks noChangeAspect="1"/>
        </xdr:cNvPicPr>
      </xdr:nvPicPr>
      <xdr:blipFill>
        <a:blip xmlns:r="http://schemas.openxmlformats.org/officeDocument/2006/relationships" r:embed="rId629" cstate="print">
          <a:extLst>
            <a:ext uri="{28A0092B-C50C-407E-A947-70E740481C1C}">
              <a14:useLocalDpi xmlns:a14="http://schemas.microsoft.com/office/drawing/2010/main" val="0"/>
            </a:ext>
          </a:extLst>
        </a:blip>
        <a:stretch>
          <a:fillRect/>
        </a:stretch>
      </xdr:blipFill>
      <xdr:spPr>
        <a:xfrm>
          <a:off x="213470067" y="7704667"/>
          <a:ext cx="1766070" cy="1580400"/>
        </a:xfrm>
        <a:prstGeom prst="rect">
          <a:avLst/>
        </a:prstGeom>
      </xdr:spPr>
    </xdr:pic>
    <xdr:clientData/>
  </xdr:twoCellAnchor>
  <xdr:twoCellAnchor editAs="oneCell">
    <xdr:from>
      <xdr:col>137</xdr:col>
      <xdr:colOff>224367</xdr:colOff>
      <xdr:row>10</xdr:row>
      <xdr:rowOff>19050</xdr:rowOff>
    </xdr:from>
    <xdr:to>
      <xdr:col>138</xdr:col>
      <xdr:colOff>1295289</xdr:colOff>
      <xdr:row>11</xdr:row>
      <xdr:rowOff>0</xdr:rowOff>
    </xdr:to>
    <xdr:pic>
      <xdr:nvPicPr>
        <xdr:cNvPr id="116" name="Picture 115">
          <a:extLst>
            <a:ext uri="{FF2B5EF4-FFF2-40B4-BE49-F238E27FC236}">
              <a16:creationId xmlns:a16="http://schemas.microsoft.com/office/drawing/2014/main" id="{BD676271-7BD7-A234-C9F2-8D311F5CE8FB}"/>
            </a:ext>
          </a:extLst>
        </xdr:cNvPr>
        <xdr:cNvPicPr>
          <a:picLocks noChangeAspect="1"/>
        </xdr:cNvPicPr>
      </xdr:nvPicPr>
      <xdr:blipFill>
        <a:blip xmlns:r="http://schemas.openxmlformats.org/officeDocument/2006/relationships" r:embed="rId630" cstate="print">
          <a:extLst>
            <a:ext uri="{28A0092B-C50C-407E-A947-70E740481C1C}">
              <a14:useLocalDpi xmlns:a14="http://schemas.microsoft.com/office/drawing/2010/main" val="0"/>
            </a:ext>
          </a:extLst>
        </a:blip>
        <a:stretch>
          <a:fillRect/>
        </a:stretch>
      </xdr:blipFill>
      <xdr:spPr>
        <a:xfrm>
          <a:off x="123177300" y="4523317"/>
          <a:ext cx="1468856" cy="1584000"/>
        </a:xfrm>
        <a:prstGeom prst="rect">
          <a:avLst/>
        </a:prstGeom>
      </xdr:spPr>
    </xdr:pic>
    <xdr:clientData/>
  </xdr:twoCellAnchor>
  <xdr:twoCellAnchor editAs="oneCell">
    <xdr:from>
      <xdr:col>137</xdr:col>
      <xdr:colOff>203200</xdr:colOff>
      <xdr:row>11</xdr:row>
      <xdr:rowOff>0</xdr:rowOff>
    </xdr:from>
    <xdr:to>
      <xdr:col>138</xdr:col>
      <xdr:colOff>1274122</xdr:colOff>
      <xdr:row>11</xdr:row>
      <xdr:rowOff>1584000</xdr:rowOff>
    </xdr:to>
    <xdr:pic>
      <xdr:nvPicPr>
        <xdr:cNvPr id="118" name="Picture 117">
          <a:extLst>
            <a:ext uri="{FF2B5EF4-FFF2-40B4-BE49-F238E27FC236}">
              <a16:creationId xmlns:a16="http://schemas.microsoft.com/office/drawing/2014/main" id="{579796B4-8F6D-11EA-0823-92DC92DD3D2B}"/>
            </a:ext>
          </a:extLst>
        </xdr:cNvPr>
        <xdr:cNvPicPr>
          <a:picLocks noChangeAspect="1"/>
        </xdr:cNvPicPr>
      </xdr:nvPicPr>
      <xdr:blipFill>
        <a:blip xmlns:r="http://schemas.openxmlformats.org/officeDocument/2006/relationships" r:embed="rId631" cstate="print">
          <a:extLst>
            <a:ext uri="{28A0092B-C50C-407E-A947-70E740481C1C}">
              <a14:useLocalDpi xmlns:a14="http://schemas.microsoft.com/office/drawing/2010/main" val="0"/>
            </a:ext>
          </a:extLst>
        </a:blip>
        <a:stretch>
          <a:fillRect/>
        </a:stretch>
      </xdr:blipFill>
      <xdr:spPr>
        <a:xfrm>
          <a:off x="123156133" y="3200400"/>
          <a:ext cx="1468856" cy="1584000"/>
        </a:xfrm>
        <a:prstGeom prst="rect">
          <a:avLst/>
        </a:prstGeom>
      </xdr:spPr>
    </xdr:pic>
    <xdr:clientData/>
  </xdr:twoCellAnchor>
  <xdr:twoCellAnchor editAs="oneCell">
    <xdr:from>
      <xdr:col>137</xdr:col>
      <xdr:colOff>203200</xdr:colOff>
      <xdr:row>12</xdr:row>
      <xdr:rowOff>0</xdr:rowOff>
    </xdr:from>
    <xdr:to>
      <xdr:col>138</xdr:col>
      <xdr:colOff>1274122</xdr:colOff>
      <xdr:row>12</xdr:row>
      <xdr:rowOff>1584000</xdr:rowOff>
    </xdr:to>
    <xdr:pic>
      <xdr:nvPicPr>
        <xdr:cNvPr id="131" name="Picture 130">
          <a:extLst>
            <a:ext uri="{FF2B5EF4-FFF2-40B4-BE49-F238E27FC236}">
              <a16:creationId xmlns:a16="http://schemas.microsoft.com/office/drawing/2014/main" id="{CD968279-BA6D-F465-805A-038846B2C19D}"/>
            </a:ext>
          </a:extLst>
        </xdr:cNvPr>
        <xdr:cNvPicPr>
          <a:picLocks noChangeAspect="1"/>
        </xdr:cNvPicPr>
      </xdr:nvPicPr>
      <xdr:blipFill>
        <a:blip xmlns:r="http://schemas.openxmlformats.org/officeDocument/2006/relationships" r:embed="rId632" cstate="print">
          <a:extLst>
            <a:ext uri="{28A0092B-C50C-407E-A947-70E740481C1C}">
              <a14:useLocalDpi xmlns:a14="http://schemas.microsoft.com/office/drawing/2010/main" val="0"/>
            </a:ext>
          </a:extLst>
        </a:blip>
        <a:stretch>
          <a:fillRect/>
        </a:stretch>
      </xdr:blipFill>
      <xdr:spPr>
        <a:xfrm>
          <a:off x="123156133" y="7704667"/>
          <a:ext cx="1468856" cy="1584000"/>
        </a:xfrm>
        <a:prstGeom prst="rect">
          <a:avLst/>
        </a:prstGeom>
      </xdr:spPr>
    </xdr:pic>
    <xdr:clientData/>
  </xdr:twoCellAnchor>
  <xdr:twoCellAnchor editAs="oneCell">
    <xdr:from>
      <xdr:col>275</xdr:col>
      <xdr:colOff>133353</xdr:colOff>
      <xdr:row>9</xdr:row>
      <xdr:rowOff>16933</xdr:rowOff>
    </xdr:from>
    <xdr:to>
      <xdr:col>276</xdr:col>
      <xdr:colOff>1217670</xdr:colOff>
      <xdr:row>10</xdr:row>
      <xdr:rowOff>21483</xdr:rowOff>
    </xdr:to>
    <xdr:pic>
      <xdr:nvPicPr>
        <xdr:cNvPr id="140" name="Picture 139">
          <a:extLst>
            <a:ext uri="{FF2B5EF4-FFF2-40B4-BE49-F238E27FC236}">
              <a16:creationId xmlns:a16="http://schemas.microsoft.com/office/drawing/2014/main" id="{51E162FB-2E9B-E27F-4D18-5CB2931298A5}"/>
            </a:ext>
          </a:extLst>
        </xdr:cNvPr>
        <xdr:cNvPicPr>
          <a:picLocks noChangeAspect="1"/>
        </xdr:cNvPicPr>
      </xdr:nvPicPr>
      <xdr:blipFill>
        <a:blip xmlns:r="http://schemas.openxmlformats.org/officeDocument/2006/relationships" r:embed="rId633" cstate="print">
          <a:extLst>
            <a:ext uri="{28A0092B-C50C-407E-A947-70E740481C1C}">
              <a14:useLocalDpi xmlns:a14="http://schemas.microsoft.com/office/drawing/2010/main" val="0"/>
            </a:ext>
          </a:extLst>
        </a:blip>
        <a:stretch>
          <a:fillRect/>
        </a:stretch>
      </xdr:blipFill>
      <xdr:spPr>
        <a:xfrm>
          <a:off x="209937353" y="2785533"/>
          <a:ext cx="1482250" cy="1604750"/>
        </a:xfrm>
        <a:prstGeom prst="rect">
          <a:avLst/>
        </a:prstGeom>
      </xdr:spPr>
    </xdr:pic>
    <xdr:clientData/>
  </xdr:twoCellAnchor>
  <xdr:twoCellAnchor editAs="oneCell">
    <xdr:from>
      <xdr:col>275</xdr:col>
      <xdr:colOff>133350</xdr:colOff>
      <xdr:row>10</xdr:row>
      <xdr:rowOff>19050</xdr:rowOff>
    </xdr:from>
    <xdr:to>
      <xdr:col>276</xdr:col>
      <xdr:colOff>1210971</xdr:colOff>
      <xdr:row>11</xdr:row>
      <xdr:rowOff>0</xdr:rowOff>
    </xdr:to>
    <xdr:pic>
      <xdr:nvPicPr>
        <xdr:cNvPr id="142" name="Picture 141">
          <a:extLst>
            <a:ext uri="{FF2B5EF4-FFF2-40B4-BE49-F238E27FC236}">
              <a16:creationId xmlns:a16="http://schemas.microsoft.com/office/drawing/2014/main" id="{90FB8665-4A78-9BB2-6127-8283744A2702}"/>
            </a:ext>
          </a:extLst>
        </xdr:cNvPr>
        <xdr:cNvPicPr>
          <a:picLocks noChangeAspect="1"/>
        </xdr:cNvPicPr>
      </xdr:nvPicPr>
      <xdr:blipFill>
        <a:blip xmlns:r="http://schemas.openxmlformats.org/officeDocument/2006/relationships" r:embed="rId634" cstate="print">
          <a:extLst>
            <a:ext uri="{28A0092B-C50C-407E-A947-70E740481C1C}">
              <a14:useLocalDpi xmlns:a14="http://schemas.microsoft.com/office/drawing/2010/main" val="0"/>
            </a:ext>
          </a:extLst>
        </a:blip>
        <a:stretch>
          <a:fillRect/>
        </a:stretch>
      </xdr:blipFill>
      <xdr:spPr>
        <a:xfrm>
          <a:off x="206521050" y="3981450"/>
          <a:ext cx="1479786" cy="1591200"/>
        </a:xfrm>
        <a:prstGeom prst="rect">
          <a:avLst/>
        </a:prstGeom>
      </xdr:spPr>
    </xdr:pic>
    <xdr:clientData/>
  </xdr:twoCellAnchor>
  <xdr:twoCellAnchor editAs="oneCell">
    <xdr:from>
      <xdr:col>275</xdr:col>
      <xdr:colOff>133350</xdr:colOff>
      <xdr:row>11</xdr:row>
      <xdr:rowOff>0</xdr:rowOff>
    </xdr:from>
    <xdr:to>
      <xdr:col>276</xdr:col>
      <xdr:colOff>1210971</xdr:colOff>
      <xdr:row>11</xdr:row>
      <xdr:rowOff>1591200</xdr:rowOff>
    </xdr:to>
    <xdr:pic>
      <xdr:nvPicPr>
        <xdr:cNvPr id="157" name="Picture 156">
          <a:extLst>
            <a:ext uri="{FF2B5EF4-FFF2-40B4-BE49-F238E27FC236}">
              <a16:creationId xmlns:a16="http://schemas.microsoft.com/office/drawing/2014/main" id="{AFFB91AD-E289-4EF0-E895-6C76CB42F13A}"/>
            </a:ext>
          </a:extLst>
        </xdr:cNvPr>
        <xdr:cNvPicPr>
          <a:picLocks noChangeAspect="1"/>
        </xdr:cNvPicPr>
      </xdr:nvPicPr>
      <xdr:blipFill>
        <a:blip xmlns:r="http://schemas.openxmlformats.org/officeDocument/2006/relationships" r:embed="rId635" cstate="print">
          <a:extLst>
            <a:ext uri="{28A0092B-C50C-407E-A947-70E740481C1C}">
              <a14:useLocalDpi xmlns:a14="http://schemas.microsoft.com/office/drawing/2010/main" val="0"/>
            </a:ext>
          </a:extLst>
        </a:blip>
        <a:stretch>
          <a:fillRect/>
        </a:stretch>
      </xdr:blipFill>
      <xdr:spPr>
        <a:xfrm>
          <a:off x="206521050" y="5562600"/>
          <a:ext cx="1479786" cy="1591200"/>
        </a:xfrm>
        <a:prstGeom prst="rect">
          <a:avLst/>
        </a:prstGeom>
      </xdr:spPr>
    </xdr:pic>
    <xdr:clientData/>
  </xdr:twoCellAnchor>
  <xdr:twoCellAnchor editAs="oneCell">
    <xdr:from>
      <xdr:col>275</xdr:col>
      <xdr:colOff>133350</xdr:colOff>
      <xdr:row>12</xdr:row>
      <xdr:rowOff>0</xdr:rowOff>
    </xdr:from>
    <xdr:to>
      <xdr:col>276</xdr:col>
      <xdr:colOff>1210971</xdr:colOff>
      <xdr:row>12</xdr:row>
      <xdr:rowOff>1591200</xdr:rowOff>
    </xdr:to>
    <xdr:pic>
      <xdr:nvPicPr>
        <xdr:cNvPr id="160" name="Picture 159">
          <a:extLst>
            <a:ext uri="{FF2B5EF4-FFF2-40B4-BE49-F238E27FC236}">
              <a16:creationId xmlns:a16="http://schemas.microsoft.com/office/drawing/2014/main" id="{3D71711B-7664-E03D-7412-5E613272EAA1}"/>
            </a:ext>
          </a:extLst>
        </xdr:cNvPr>
        <xdr:cNvPicPr>
          <a:picLocks noChangeAspect="1"/>
        </xdr:cNvPicPr>
      </xdr:nvPicPr>
      <xdr:blipFill>
        <a:blip xmlns:r="http://schemas.openxmlformats.org/officeDocument/2006/relationships" r:embed="rId636" cstate="print">
          <a:extLst>
            <a:ext uri="{28A0092B-C50C-407E-A947-70E740481C1C}">
              <a14:useLocalDpi xmlns:a14="http://schemas.microsoft.com/office/drawing/2010/main" val="0"/>
            </a:ext>
          </a:extLst>
        </a:blip>
        <a:stretch>
          <a:fillRect/>
        </a:stretch>
      </xdr:blipFill>
      <xdr:spPr>
        <a:xfrm>
          <a:off x="206521050" y="7162800"/>
          <a:ext cx="1479786" cy="1591200"/>
        </a:xfrm>
        <a:prstGeom prst="rect">
          <a:avLst/>
        </a:prstGeom>
      </xdr:spPr>
    </xdr:pic>
    <xdr:clientData/>
  </xdr:twoCellAnchor>
  <xdr:twoCellAnchor editAs="oneCell">
    <xdr:from>
      <xdr:col>305</xdr:col>
      <xdr:colOff>44450</xdr:colOff>
      <xdr:row>9</xdr:row>
      <xdr:rowOff>16933</xdr:rowOff>
    </xdr:from>
    <xdr:to>
      <xdr:col>306</xdr:col>
      <xdr:colOff>1402044</xdr:colOff>
      <xdr:row>10</xdr:row>
      <xdr:rowOff>7933</xdr:rowOff>
    </xdr:to>
    <xdr:pic>
      <xdr:nvPicPr>
        <xdr:cNvPr id="332" name="Picture 331">
          <a:extLst>
            <a:ext uri="{FF2B5EF4-FFF2-40B4-BE49-F238E27FC236}">
              <a16:creationId xmlns:a16="http://schemas.microsoft.com/office/drawing/2014/main" id="{DF9A30AE-866A-4AE0-9DEB-7B4548D35CDB}"/>
            </a:ext>
          </a:extLst>
        </xdr:cNvPr>
        <xdr:cNvPicPr>
          <a:picLocks noChangeAspect="1"/>
        </xdr:cNvPicPr>
      </xdr:nvPicPr>
      <xdr:blipFill>
        <a:blip xmlns:r="http://schemas.openxmlformats.org/officeDocument/2006/relationships" r:embed="rId637" cstate="print">
          <a:extLst>
            <a:ext uri="{28A0092B-C50C-407E-A947-70E740481C1C}">
              <a14:useLocalDpi xmlns:a14="http://schemas.microsoft.com/office/drawing/2010/main" val="0"/>
            </a:ext>
          </a:extLst>
        </a:blip>
        <a:stretch>
          <a:fillRect/>
        </a:stretch>
      </xdr:blipFill>
      <xdr:spPr>
        <a:xfrm>
          <a:off x="236916383" y="2785533"/>
          <a:ext cx="1755527" cy="1591200"/>
        </a:xfrm>
        <a:prstGeom prst="rect">
          <a:avLst/>
        </a:prstGeom>
      </xdr:spPr>
    </xdr:pic>
    <xdr:clientData/>
  </xdr:twoCellAnchor>
  <xdr:twoCellAnchor editAs="oneCell">
    <xdr:from>
      <xdr:col>305</xdr:col>
      <xdr:colOff>52916</xdr:colOff>
      <xdr:row>10</xdr:row>
      <xdr:rowOff>0</xdr:rowOff>
    </xdr:from>
    <xdr:to>
      <xdr:col>306</xdr:col>
      <xdr:colOff>1390398</xdr:colOff>
      <xdr:row>10</xdr:row>
      <xdr:rowOff>1591200</xdr:rowOff>
    </xdr:to>
    <xdr:pic>
      <xdr:nvPicPr>
        <xdr:cNvPr id="366" name="Picture 365">
          <a:extLst>
            <a:ext uri="{FF2B5EF4-FFF2-40B4-BE49-F238E27FC236}">
              <a16:creationId xmlns:a16="http://schemas.microsoft.com/office/drawing/2014/main" id="{68E036AA-0EF0-F6B6-9724-9F2374074FE8}"/>
            </a:ext>
          </a:extLst>
        </xdr:cNvPr>
        <xdr:cNvPicPr>
          <a:picLocks noChangeAspect="1"/>
        </xdr:cNvPicPr>
      </xdr:nvPicPr>
      <xdr:blipFill>
        <a:blip xmlns:r="http://schemas.openxmlformats.org/officeDocument/2006/relationships" r:embed="rId638" cstate="print">
          <a:extLst>
            <a:ext uri="{28A0092B-C50C-407E-A947-70E740481C1C}">
              <a14:useLocalDpi xmlns:a14="http://schemas.microsoft.com/office/drawing/2010/main" val="0"/>
            </a:ext>
          </a:extLst>
        </a:blip>
        <a:stretch>
          <a:fillRect/>
        </a:stretch>
      </xdr:blipFill>
      <xdr:spPr>
        <a:xfrm>
          <a:off x="236924849" y="1600200"/>
          <a:ext cx="1735415" cy="1591200"/>
        </a:xfrm>
        <a:prstGeom prst="rect">
          <a:avLst/>
        </a:prstGeom>
      </xdr:spPr>
    </xdr:pic>
    <xdr:clientData/>
  </xdr:twoCellAnchor>
  <xdr:twoCellAnchor editAs="oneCell">
    <xdr:from>
      <xdr:col>305</xdr:col>
      <xdr:colOff>52917</xdr:colOff>
      <xdr:row>11</xdr:row>
      <xdr:rowOff>8467</xdr:rowOff>
    </xdr:from>
    <xdr:to>
      <xdr:col>306</xdr:col>
      <xdr:colOff>1390399</xdr:colOff>
      <xdr:row>12</xdr:row>
      <xdr:rowOff>6394</xdr:rowOff>
    </xdr:to>
    <xdr:pic>
      <xdr:nvPicPr>
        <xdr:cNvPr id="373" name="Picture 372">
          <a:extLst>
            <a:ext uri="{FF2B5EF4-FFF2-40B4-BE49-F238E27FC236}">
              <a16:creationId xmlns:a16="http://schemas.microsoft.com/office/drawing/2014/main" id="{8876396E-3A49-D290-5CB4-FF22EF48B413}"/>
            </a:ext>
          </a:extLst>
        </xdr:cNvPr>
        <xdr:cNvPicPr>
          <a:picLocks noChangeAspect="1"/>
        </xdr:cNvPicPr>
      </xdr:nvPicPr>
      <xdr:blipFill>
        <a:blip xmlns:r="http://schemas.openxmlformats.org/officeDocument/2006/relationships" r:embed="rId639" cstate="print">
          <a:extLst>
            <a:ext uri="{28A0092B-C50C-407E-A947-70E740481C1C}">
              <a14:useLocalDpi xmlns:a14="http://schemas.microsoft.com/office/drawing/2010/main" val="0"/>
            </a:ext>
          </a:extLst>
        </a:blip>
        <a:stretch>
          <a:fillRect/>
        </a:stretch>
      </xdr:blipFill>
      <xdr:spPr>
        <a:xfrm>
          <a:off x="236924850" y="3208867"/>
          <a:ext cx="1735415" cy="1591200"/>
        </a:xfrm>
        <a:prstGeom prst="rect">
          <a:avLst/>
        </a:prstGeom>
      </xdr:spPr>
    </xdr:pic>
    <xdr:clientData/>
  </xdr:twoCellAnchor>
  <xdr:twoCellAnchor editAs="oneCell">
    <xdr:from>
      <xdr:col>305</xdr:col>
      <xdr:colOff>44450</xdr:colOff>
      <xdr:row>12</xdr:row>
      <xdr:rowOff>16933</xdr:rowOff>
    </xdr:from>
    <xdr:to>
      <xdr:col>306</xdr:col>
      <xdr:colOff>1402044</xdr:colOff>
      <xdr:row>13</xdr:row>
      <xdr:rowOff>7933</xdr:rowOff>
    </xdr:to>
    <xdr:pic>
      <xdr:nvPicPr>
        <xdr:cNvPr id="377" name="Picture 376">
          <a:extLst>
            <a:ext uri="{FF2B5EF4-FFF2-40B4-BE49-F238E27FC236}">
              <a16:creationId xmlns:a16="http://schemas.microsoft.com/office/drawing/2014/main" id="{B13F499D-578F-04FD-17E4-CABBBE051EBA}"/>
            </a:ext>
          </a:extLst>
        </xdr:cNvPr>
        <xdr:cNvPicPr>
          <a:picLocks noChangeAspect="1"/>
        </xdr:cNvPicPr>
      </xdr:nvPicPr>
      <xdr:blipFill>
        <a:blip xmlns:r="http://schemas.openxmlformats.org/officeDocument/2006/relationships" r:embed="rId640" cstate="print">
          <a:extLst>
            <a:ext uri="{28A0092B-C50C-407E-A947-70E740481C1C}">
              <a14:useLocalDpi xmlns:a14="http://schemas.microsoft.com/office/drawing/2010/main" val="0"/>
            </a:ext>
          </a:extLst>
        </a:blip>
        <a:stretch>
          <a:fillRect/>
        </a:stretch>
      </xdr:blipFill>
      <xdr:spPr>
        <a:xfrm>
          <a:off x="236916383" y="7721600"/>
          <a:ext cx="1755527" cy="1591200"/>
        </a:xfrm>
        <a:prstGeom prst="rect">
          <a:avLst/>
        </a:prstGeom>
      </xdr:spPr>
    </xdr:pic>
    <xdr:clientData/>
  </xdr:twoCellAnchor>
  <xdr:twoCellAnchor editAs="oneCell">
    <xdr:from>
      <xdr:col>371</xdr:col>
      <xdr:colOff>135466</xdr:colOff>
      <xdr:row>9</xdr:row>
      <xdr:rowOff>1</xdr:rowOff>
    </xdr:from>
    <xdr:to>
      <xdr:col>372</xdr:col>
      <xdr:colOff>1296460</xdr:colOff>
      <xdr:row>9</xdr:row>
      <xdr:rowOff>1591201</xdr:rowOff>
    </xdr:to>
    <xdr:pic>
      <xdr:nvPicPr>
        <xdr:cNvPr id="387" name="Picture 386">
          <a:extLst>
            <a:ext uri="{FF2B5EF4-FFF2-40B4-BE49-F238E27FC236}">
              <a16:creationId xmlns:a16="http://schemas.microsoft.com/office/drawing/2014/main" id="{6C05304B-96DE-E60F-3635-A82FBE23E402}"/>
            </a:ext>
          </a:extLst>
        </xdr:cNvPr>
        <xdr:cNvPicPr>
          <a:picLocks noChangeAspect="1"/>
        </xdr:cNvPicPr>
      </xdr:nvPicPr>
      <xdr:blipFill>
        <a:blip xmlns:r="http://schemas.openxmlformats.org/officeDocument/2006/relationships" r:embed="rId641" cstate="print">
          <a:extLst>
            <a:ext uri="{28A0092B-C50C-407E-A947-70E740481C1C}">
              <a14:useLocalDpi xmlns:a14="http://schemas.microsoft.com/office/drawing/2010/main" val="0"/>
            </a:ext>
          </a:extLst>
        </a:blip>
        <a:stretch>
          <a:fillRect/>
        </a:stretch>
      </xdr:blipFill>
      <xdr:spPr>
        <a:xfrm>
          <a:off x="289559999" y="2768601"/>
          <a:ext cx="1558928" cy="1591200"/>
        </a:xfrm>
        <a:prstGeom prst="rect">
          <a:avLst/>
        </a:prstGeom>
      </xdr:spPr>
    </xdr:pic>
    <xdr:clientData/>
  </xdr:twoCellAnchor>
  <xdr:twoCellAnchor editAs="oneCell">
    <xdr:from>
      <xdr:col>371</xdr:col>
      <xdr:colOff>135467</xdr:colOff>
      <xdr:row>10</xdr:row>
      <xdr:rowOff>25400</xdr:rowOff>
    </xdr:from>
    <xdr:to>
      <xdr:col>372</xdr:col>
      <xdr:colOff>1296461</xdr:colOff>
      <xdr:row>11</xdr:row>
      <xdr:rowOff>16400</xdr:rowOff>
    </xdr:to>
    <xdr:pic>
      <xdr:nvPicPr>
        <xdr:cNvPr id="399" name="Picture 398">
          <a:extLst>
            <a:ext uri="{FF2B5EF4-FFF2-40B4-BE49-F238E27FC236}">
              <a16:creationId xmlns:a16="http://schemas.microsoft.com/office/drawing/2014/main" id="{669E72C1-3730-6DB6-6A1E-D2776CD02D3F}"/>
            </a:ext>
          </a:extLst>
        </xdr:cNvPr>
        <xdr:cNvPicPr>
          <a:picLocks noChangeAspect="1"/>
        </xdr:cNvPicPr>
      </xdr:nvPicPr>
      <xdr:blipFill>
        <a:blip xmlns:r="http://schemas.openxmlformats.org/officeDocument/2006/relationships" r:embed="rId642" cstate="print">
          <a:extLst>
            <a:ext uri="{28A0092B-C50C-407E-A947-70E740481C1C}">
              <a14:useLocalDpi xmlns:a14="http://schemas.microsoft.com/office/drawing/2010/main" val="0"/>
            </a:ext>
          </a:extLst>
        </a:blip>
        <a:stretch>
          <a:fillRect/>
        </a:stretch>
      </xdr:blipFill>
      <xdr:spPr>
        <a:xfrm>
          <a:off x="289560000" y="1625600"/>
          <a:ext cx="1558928" cy="1591200"/>
        </a:xfrm>
        <a:prstGeom prst="rect">
          <a:avLst/>
        </a:prstGeom>
      </xdr:spPr>
    </xdr:pic>
    <xdr:clientData/>
  </xdr:twoCellAnchor>
  <xdr:twoCellAnchor editAs="oneCell">
    <xdr:from>
      <xdr:col>371</xdr:col>
      <xdr:colOff>228600</xdr:colOff>
      <xdr:row>10</xdr:row>
      <xdr:rowOff>1591733</xdr:rowOff>
    </xdr:from>
    <xdr:to>
      <xdr:col>372</xdr:col>
      <xdr:colOff>1240748</xdr:colOff>
      <xdr:row>11</xdr:row>
      <xdr:rowOff>1582733</xdr:rowOff>
    </xdr:to>
    <xdr:pic>
      <xdr:nvPicPr>
        <xdr:cNvPr id="405" name="Picture 404">
          <a:extLst>
            <a:ext uri="{FF2B5EF4-FFF2-40B4-BE49-F238E27FC236}">
              <a16:creationId xmlns:a16="http://schemas.microsoft.com/office/drawing/2014/main" id="{960C7D72-23D8-7A7D-20FE-B8DAB7042615}"/>
            </a:ext>
          </a:extLst>
        </xdr:cNvPr>
        <xdr:cNvPicPr>
          <a:picLocks noChangeAspect="1"/>
        </xdr:cNvPicPr>
      </xdr:nvPicPr>
      <xdr:blipFill>
        <a:blip xmlns:r="http://schemas.openxmlformats.org/officeDocument/2006/relationships" r:embed="rId643" cstate="print">
          <a:extLst>
            <a:ext uri="{28A0092B-C50C-407E-A947-70E740481C1C}">
              <a14:useLocalDpi xmlns:a14="http://schemas.microsoft.com/office/drawing/2010/main" val="0"/>
            </a:ext>
          </a:extLst>
        </a:blip>
        <a:stretch>
          <a:fillRect/>
        </a:stretch>
      </xdr:blipFill>
      <xdr:spPr>
        <a:xfrm>
          <a:off x="289653133" y="3191933"/>
          <a:ext cx="1410082" cy="1591200"/>
        </a:xfrm>
        <a:prstGeom prst="rect">
          <a:avLst/>
        </a:prstGeom>
      </xdr:spPr>
    </xdr:pic>
    <xdr:clientData/>
  </xdr:twoCellAnchor>
  <xdr:twoCellAnchor editAs="oneCell">
    <xdr:from>
      <xdr:col>371</xdr:col>
      <xdr:colOff>234950</xdr:colOff>
      <xdr:row>12</xdr:row>
      <xdr:rowOff>0</xdr:rowOff>
    </xdr:from>
    <xdr:to>
      <xdr:col>372</xdr:col>
      <xdr:colOff>1247098</xdr:colOff>
      <xdr:row>12</xdr:row>
      <xdr:rowOff>1591200</xdr:rowOff>
    </xdr:to>
    <xdr:pic>
      <xdr:nvPicPr>
        <xdr:cNvPr id="415" name="Picture 414">
          <a:extLst>
            <a:ext uri="{FF2B5EF4-FFF2-40B4-BE49-F238E27FC236}">
              <a16:creationId xmlns:a16="http://schemas.microsoft.com/office/drawing/2014/main" id="{6395E251-58FC-D33E-A5D6-46F8CFFA4D57}"/>
            </a:ext>
          </a:extLst>
        </xdr:cNvPr>
        <xdr:cNvPicPr>
          <a:picLocks noChangeAspect="1"/>
        </xdr:cNvPicPr>
      </xdr:nvPicPr>
      <xdr:blipFill>
        <a:blip xmlns:r="http://schemas.openxmlformats.org/officeDocument/2006/relationships" r:embed="rId644" cstate="print">
          <a:extLst>
            <a:ext uri="{28A0092B-C50C-407E-A947-70E740481C1C}">
              <a14:useLocalDpi xmlns:a14="http://schemas.microsoft.com/office/drawing/2010/main" val="0"/>
            </a:ext>
          </a:extLst>
        </a:blip>
        <a:stretch>
          <a:fillRect/>
        </a:stretch>
      </xdr:blipFill>
      <xdr:spPr>
        <a:xfrm>
          <a:off x="289659483" y="4800600"/>
          <a:ext cx="1410082" cy="1591200"/>
        </a:xfrm>
        <a:prstGeom prst="rect">
          <a:avLst/>
        </a:prstGeom>
      </xdr:spPr>
    </xdr:pic>
    <xdr:clientData/>
  </xdr:twoCellAnchor>
  <xdr:twoCellAnchor editAs="oneCell">
    <xdr:from>
      <xdr:col>281</xdr:col>
      <xdr:colOff>120650</xdr:colOff>
      <xdr:row>9</xdr:row>
      <xdr:rowOff>27517</xdr:rowOff>
    </xdr:from>
    <xdr:to>
      <xdr:col>282</xdr:col>
      <xdr:colOff>1303117</xdr:colOff>
      <xdr:row>10</xdr:row>
      <xdr:rowOff>7717</xdr:rowOff>
    </xdr:to>
    <xdr:pic>
      <xdr:nvPicPr>
        <xdr:cNvPr id="19" name="Picture 18">
          <a:extLst>
            <a:ext uri="{FF2B5EF4-FFF2-40B4-BE49-F238E27FC236}">
              <a16:creationId xmlns:a16="http://schemas.microsoft.com/office/drawing/2014/main" id="{59495839-4F3A-87D5-3BC6-E702FCFE7F69}"/>
            </a:ext>
          </a:extLst>
        </xdr:cNvPr>
        <xdr:cNvPicPr>
          <a:picLocks noChangeAspect="1"/>
        </xdr:cNvPicPr>
      </xdr:nvPicPr>
      <xdr:blipFill>
        <a:blip xmlns:r="http://schemas.openxmlformats.org/officeDocument/2006/relationships" r:embed="rId645" cstate="print">
          <a:extLst>
            <a:ext uri="{28A0092B-C50C-407E-A947-70E740481C1C}">
              <a14:useLocalDpi xmlns:a14="http://schemas.microsoft.com/office/drawing/2010/main" val="0"/>
            </a:ext>
          </a:extLst>
        </a:blip>
        <a:stretch>
          <a:fillRect/>
        </a:stretch>
      </xdr:blipFill>
      <xdr:spPr>
        <a:xfrm>
          <a:off x="215385650" y="27517"/>
          <a:ext cx="1580400" cy="1580400"/>
        </a:xfrm>
        <a:prstGeom prst="rect">
          <a:avLst/>
        </a:prstGeom>
      </xdr:spPr>
    </xdr:pic>
    <xdr:clientData/>
  </xdr:twoCellAnchor>
  <xdr:twoCellAnchor editAs="oneCell">
    <xdr:from>
      <xdr:col>281</xdr:col>
      <xdr:colOff>139700</xdr:colOff>
      <xdr:row>11</xdr:row>
      <xdr:rowOff>2117</xdr:rowOff>
    </xdr:from>
    <xdr:to>
      <xdr:col>282</xdr:col>
      <xdr:colOff>1311367</xdr:colOff>
      <xdr:row>11</xdr:row>
      <xdr:rowOff>1571717</xdr:rowOff>
    </xdr:to>
    <xdr:pic>
      <xdr:nvPicPr>
        <xdr:cNvPr id="60" name="Picture 59">
          <a:extLst>
            <a:ext uri="{FF2B5EF4-FFF2-40B4-BE49-F238E27FC236}">
              <a16:creationId xmlns:a16="http://schemas.microsoft.com/office/drawing/2014/main" id="{CC138C05-9D3F-FAD6-D7A8-12488A004587}"/>
            </a:ext>
          </a:extLst>
        </xdr:cNvPr>
        <xdr:cNvPicPr>
          <a:picLocks noChangeAspect="1"/>
        </xdr:cNvPicPr>
      </xdr:nvPicPr>
      <xdr:blipFill>
        <a:blip xmlns:r="http://schemas.openxmlformats.org/officeDocument/2006/relationships" r:embed="rId646" cstate="print">
          <a:extLst>
            <a:ext uri="{28A0092B-C50C-407E-A947-70E740481C1C}">
              <a14:useLocalDpi xmlns:a14="http://schemas.microsoft.com/office/drawing/2010/main" val="0"/>
            </a:ext>
          </a:extLst>
        </a:blip>
        <a:stretch>
          <a:fillRect/>
        </a:stretch>
      </xdr:blipFill>
      <xdr:spPr>
        <a:xfrm>
          <a:off x="215404700" y="3202517"/>
          <a:ext cx="1569600" cy="1569600"/>
        </a:xfrm>
        <a:prstGeom prst="rect">
          <a:avLst/>
        </a:prstGeom>
      </xdr:spPr>
    </xdr:pic>
    <xdr:clientData/>
  </xdr:twoCellAnchor>
  <xdr:twoCellAnchor editAs="oneCell">
    <xdr:from>
      <xdr:col>383</xdr:col>
      <xdr:colOff>68848</xdr:colOff>
      <xdr:row>9</xdr:row>
      <xdr:rowOff>16042</xdr:rowOff>
    </xdr:from>
    <xdr:to>
      <xdr:col>384</xdr:col>
      <xdr:colOff>1275038</xdr:colOff>
      <xdr:row>10</xdr:row>
      <xdr:rowOff>3032</xdr:rowOff>
    </xdr:to>
    <xdr:pic>
      <xdr:nvPicPr>
        <xdr:cNvPr id="114" name="Picture 113">
          <a:extLst>
            <a:ext uri="{FF2B5EF4-FFF2-40B4-BE49-F238E27FC236}">
              <a16:creationId xmlns:a16="http://schemas.microsoft.com/office/drawing/2014/main" id="{7B807550-22AB-1028-9D21-32D75C1F66D3}"/>
            </a:ext>
          </a:extLst>
        </xdr:cNvPr>
        <xdr:cNvPicPr>
          <a:picLocks noChangeAspect="1"/>
        </xdr:cNvPicPr>
      </xdr:nvPicPr>
      <xdr:blipFill>
        <a:blip xmlns:r="http://schemas.openxmlformats.org/officeDocument/2006/relationships" r:embed="rId647" cstate="print">
          <a:extLst>
            <a:ext uri="{28A0092B-C50C-407E-A947-70E740481C1C}">
              <a14:useLocalDpi xmlns:a14="http://schemas.microsoft.com/office/drawing/2010/main" val="0"/>
            </a:ext>
          </a:extLst>
        </a:blip>
        <a:stretch>
          <a:fillRect/>
        </a:stretch>
      </xdr:blipFill>
      <xdr:spPr>
        <a:xfrm>
          <a:off x="301693848" y="2771942"/>
          <a:ext cx="1599889" cy="1587190"/>
        </a:xfrm>
        <a:prstGeom prst="rect">
          <a:avLst/>
        </a:prstGeom>
      </xdr:spPr>
    </xdr:pic>
    <xdr:clientData/>
  </xdr:twoCellAnchor>
  <xdr:twoCellAnchor editAs="oneCell">
    <xdr:from>
      <xdr:col>383</xdr:col>
      <xdr:colOff>35426</xdr:colOff>
      <xdr:row>10</xdr:row>
      <xdr:rowOff>0</xdr:rowOff>
    </xdr:from>
    <xdr:to>
      <xdr:col>384</xdr:col>
      <xdr:colOff>1256016</xdr:colOff>
      <xdr:row>11</xdr:row>
      <xdr:rowOff>0</xdr:rowOff>
    </xdr:to>
    <xdr:pic>
      <xdr:nvPicPr>
        <xdr:cNvPr id="119" name="Picture 118">
          <a:extLst>
            <a:ext uri="{FF2B5EF4-FFF2-40B4-BE49-F238E27FC236}">
              <a16:creationId xmlns:a16="http://schemas.microsoft.com/office/drawing/2014/main" id="{D68FDCB9-A05D-B15F-F072-2417F5CDAAD2}"/>
            </a:ext>
          </a:extLst>
        </xdr:cNvPr>
        <xdr:cNvPicPr>
          <a:picLocks noChangeAspect="1"/>
        </xdr:cNvPicPr>
      </xdr:nvPicPr>
      <xdr:blipFill>
        <a:blip xmlns:r="http://schemas.openxmlformats.org/officeDocument/2006/relationships" r:embed="rId648" cstate="print">
          <a:extLst>
            <a:ext uri="{28A0092B-C50C-407E-A947-70E740481C1C}">
              <a14:useLocalDpi xmlns:a14="http://schemas.microsoft.com/office/drawing/2010/main" val="0"/>
            </a:ext>
          </a:extLst>
        </a:blip>
        <a:stretch>
          <a:fillRect/>
        </a:stretch>
      </xdr:blipFill>
      <xdr:spPr>
        <a:xfrm>
          <a:off x="301660426" y="4356100"/>
          <a:ext cx="1614289" cy="1605600"/>
        </a:xfrm>
        <a:prstGeom prst="rect">
          <a:avLst/>
        </a:prstGeom>
      </xdr:spPr>
    </xdr:pic>
    <xdr:clientData/>
  </xdr:twoCellAnchor>
  <xdr:twoCellAnchor editAs="oneCell">
    <xdr:from>
      <xdr:col>383</xdr:col>
      <xdr:colOff>40105</xdr:colOff>
      <xdr:row>11</xdr:row>
      <xdr:rowOff>0</xdr:rowOff>
    </xdr:from>
    <xdr:to>
      <xdr:col>384</xdr:col>
      <xdr:colOff>1257095</xdr:colOff>
      <xdr:row>12</xdr:row>
      <xdr:rowOff>1800</xdr:rowOff>
    </xdr:to>
    <xdr:pic>
      <xdr:nvPicPr>
        <xdr:cNvPr id="134" name="Picture 133">
          <a:extLst>
            <a:ext uri="{FF2B5EF4-FFF2-40B4-BE49-F238E27FC236}">
              <a16:creationId xmlns:a16="http://schemas.microsoft.com/office/drawing/2014/main" id="{D5C6A5BC-3CD0-A56D-BABA-77CB84A9AAC1}"/>
            </a:ext>
          </a:extLst>
        </xdr:cNvPr>
        <xdr:cNvPicPr>
          <a:picLocks noChangeAspect="1"/>
        </xdr:cNvPicPr>
      </xdr:nvPicPr>
      <xdr:blipFill>
        <a:blip xmlns:r="http://schemas.openxmlformats.org/officeDocument/2006/relationships" r:embed="rId649" cstate="print">
          <a:extLst>
            <a:ext uri="{28A0092B-C50C-407E-A947-70E740481C1C}">
              <a14:useLocalDpi xmlns:a14="http://schemas.microsoft.com/office/drawing/2010/main" val="0"/>
            </a:ext>
          </a:extLst>
        </a:blip>
        <a:stretch>
          <a:fillRect/>
        </a:stretch>
      </xdr:blipFill>
      <xdr:spPr>
        <a:xfrm>
          <a:off x="301665105" y="5956300"/>
          <a:ext cx="1610689" cy="1602000"/>
        </a:xfrm>
        <a:prstGeom prst="rect">
          <a:avLst/>
        </a:prstGeom>
      </xdr:spPr>
    </xdr:pic>
    <xdr:clientData/>
  </xdr:twoCellAnchor>
  <xdr:twoCellAnchor editAs="oneCell">
    <xdr:from>
      <xdr:col>383</xdr:col>
      <xdr:colOff>51135</xdr:colOff>
      <xdr:row>12</xdr:row>
      <xdr:rowOff>0</xdr:rowOff>
    </xdr:from>
    <xdr:to>
      <xdr:col>384</xdr:col>
      <xdr:colOff>1271725</xdr:colOff>
      <xdr:row>13</xdr:row>
      <xdr:rowOff>5400</xdr:rowOff>
    </xdr:to>
    <xdr:pic>
      <xdr:nvPicPr>
        <xdr:cNvPr id="137" name="Picture 136">
          <a:extLst>
            <a:ext uri="{FF2B5EF4-FFF2-40B4-BE49-F238E27FC236}">
              <a16:creationId xmlns:a16="http://schemas.microsoft.com/office/drawing/2014/main" id="{7DE4A376-583E-AFE3-25E1-BF90C7CC8867}"/>
            </a:ext>
          </a:extLst>
        </xdr:cNvPr>
        <xdr:cNvPicPr>
          <a:picLocks noChangeAspect="1"/>
        </xdr:cNvPicPr>
      </xdr:nvPicPr>
      <xdr:blipFill>
        <a:blip xmlns:r="http://schemas.openxmlformats.org/officeDocument/2006/relationships" r:embed="rId650" cstate="print">
          <a:extLst>
            <a:ext uri="{28A0092B-C50C-407E-A947-70E740481C1C}">
              <a14:useLocalDpi xmlns:a14="http://schemas.microsoft.com/office/drawing/2010/main" val="0"/>
            </a:ext>
          </a:extLst>
        </a:blip>
        <a:stretch>
          <a:fillRect/>
        </a:stretch>
      </xdr:blipFill>
      <xdr:spPr>
        <a:xfrm>
          <a:off x="301676135" y="7556500"/>
          <a:ext cx="1614289" cy="1605600"/>
        </a:xfrm>
        <a:prstGeom prst="rect">
          <a:avLst/>
        </a:prstGeom>
      </xdr:spPr>
    </xdr:pic>
    <xdr:clientData/>
  </xdr:twoCellAnchor>
  <xdr:twoCellAnchor editAs="oneCell">
    <xdr:from>
      <xdr:col>383</xdr:col>
      <xdr:colOff>74863</xdr:colOff>
      <xdr:row>13</xdr:row>
      <xdr:rowOff>25400</xdr:rowOff>
    </xdr:from>
    <xdr:to>
      <xdr:col>385</xdr:col>
      <xdr:colOff>9153</xdr:colOff>
      <xdr:row>14</xdr:row>
      <xdr:rowOff>27200</xdr:rowOff>
    </xdr:to>
    <xdr:pic>
      <xdr:nvPicPr>
        <xdr:cNvPr id="146" name="Picture 145">
          <a:extLst>
            <a:ext uri="{FF2B5EF4-FFF2-40B4-BE49-F238E27FC236}">
              <a16:creationId xmlns:a16="http://schemas.microsoft.com/office/drawing/2014/main" id="{EE41CBF2-1072-5009-A841-D6A817791A5A}"/>
            </a:ext>
          </a:extLst>
        </xdr:cNvPr>
        <xdr:cNvPicPr>
          <a:picLocks noChangeAspect="1"/>
        </xdr:cNvPicPr>
      </xdr:nvPicPr>
      <xdr:blipFill>
        <a:blip xmlns:r="http://schemas.openxmlformats.org/officeDocument/2006/relationships" r:embed="rId651" cstate="print">
          <a:extLst>
            <a:ext uri="{28A0092B-C50C-407E-A947-70E740481C1C}">
              <a14:useLocalDpi xmlns:a14="http://schemas.microsoft.com/office/drawing/2010/main" val="0"/>
            </a:ext>
          </a:extLst>
        </a:blip>
        <a:stretch>
          <a:fillRect/>
        </a:stretch>
      </xdr:blipFill>
      <xdr:spPr>
        <a:xfrm>
          <a:off x="301699863" y="9182100"/>
          <a:ext cx="1610689" cy="1602000"/>
        </a:xfrm>
        <a:prstGeom prst="rect">
          <a:avLst/>
        </a:prstGeom>
      </xdr:spPr>
    </xdr:pic>
    <xdr:clientData/>
  </xdr:twoCellAnchor>
  <xdr:twoCellAnchor editAs="oneCell">
    <xdr:from>
      <xdr:col>273</xdr:col>
      <xdr:colOff>120650</xdr:colOff>
      <xdr:row>11</xdr:row>
      <xdr:rowOff>0</xdr:rowOff>
    </xdr:from>
    <xdr:to>
      <xdr:col>274</xdr:col>
      <xdr:colOff>1320483</xdr:colOff>
      <xdr:row>12</xdr:row>
      <xdr:rowOff>1800</xdr:rowOff>
    </xdr:to>
    <xdr:pic>
      <xdr:nvPicPr>
        <xdr:cNvPr id="161" name="Picture 160">
          <a:extLst>
            <a:ext uri="{FF2B5EF4-FFF2-40B4-BE49-F238E27FC236}">
              <a16:creationId xmlns:a16="http://schemas.microsoft.com/office/drawing/2014/main" id="{81C8EA86-D1C0-0148-3752-82AA39EE9488}"/>
            </a:ext>
          </a:extLst>
        </xdr:cNvPr>
        <xdr:cNvPicPr>
          <a:picLocks noChangeAspect="1"/>
        </xdr:cNvPicPr>
      </xdr:nvPicPr>
      <xdr:blipFill>
        <a:blip xmlns:r="http://schemas.openxmlformats.org/officeDocument/2006/relationships" r:embed="rId652" cstate="print">
          <a:extLst>
            <a:ext uri="{28A0092B-C50C-407E-A947-70E740481C1C}">
              <a14:useLocalDpi xmlns:a14="http://schemas.microsoft.com/office/drawing/2010/main" val="0"/>
            </a:ext>
          </a:extLst>
        </a:blip>
        <a:stretch>
          <a:fillRect/>
        </a:stretch>
      </xdr:blipFill>
      <xdr:spPr>
        <a:xfrm>
          <a:off x="208104317" y="3200400"/>
          <a:ext cx="1597767" cy="1602000"/>
        </a:xfrm>
        <a:prstGeom prst="rect">
          <a:avLst/>
        </a:prstGeom>
      </xdr:spPr>
    </xdr:pic>
    <xdr:clientData/>
  </xdr:twoCellAnchor>
  <xdr:twoCellAnchor editAs="oneCell">
    <xdr:from>
      <xdr:col>273</xdr:col>
      <xdr:colOff>103717</xdr:colOff>
      <xdr:row>12</xdr:row>
      <xdr:rowOff>0</xdr:rowOff>
    </xdr:from>
    <xdr:to>
      <xdr:col>274</xdr:col>
      <xdr:colOff>1303550</xdr:colOff>
      <xdr:row>13</xdr:row>
      <xdr:rowOff>1800</xdr:rowOff>
    </xdr:to>
    <xdr:pic>
      <xdr:nvPicPr>
        <xdr:cNvPr id="167" name="Picture 166">
          <a:extLst>
            <a:ext uri="{FF2B5EF4-FFF2-40B4-BE49-F238E27FC236}">
              <a16:creationId xmlns:a16="http://schemas.microsoft.com/office/drawing/2014/main" id="{149EC9D0-A7DC-60FE-95E6-E89078299821}"/>
            </a:ext>
          </a:extLst>
        </xdr:cNvPr>
        <xdr:cNvPicPr>
          <a:picLocks noChangeAspect="1"/>
        </xdr:cNvPicPr>
      </xdr:nvPicPr>
      <xdr:blipFill>
        <a:blip xmlns:r="http://schemas.openxmlformats.org/officeDocument/2006/relationships" r:embed="rId653" cstate="print">
          <a:extLst>
            <a:ext uri="{28A0092B-C50C-407E-A947-70E740481C1C}">
              <a14:useLocalDpi xmlns:a14="http://schemas.microsoft.com/office/drawing/2010/main" val="0"/>
            </a:ext>
          </a:extLst>
        </a:blip>
        <a:stretch>
          <a:fillRect/>
        </a:stretch>
      </xdr:blipFill>
      <xdr:spPr>
        <a:xfrm>
          <a:off x="208087384" y="7704667"/>
          <a:ext cx="1597767" cy="1602000"/>
        </a:xfrm>
        <a:prstGeom prst="rect">
          <a:avLst/>
        </a:prstGeom>
      </xdr:spPr>
    </xdr:pic>
    <xdr:clientData/>
  </xdr:twoCellAnchor>
  <xdr:twoCellAnchor editAs="oneCell">
    <xdr:from>
      <xdr:col>269</xdr:col>
      <xdr:colOff>177800</xdr:colOff>
      <xdr:row>12</xdr:row>
      <xdr:rowOff>0</xdr:rowOff>
    </xdr:from>
    <xdr:to>
      <xdr:col>270</xdr:col>
      <xdr:colOff>1390333</xdr:colOff>
      <xdr:row>13</xdr:row>
      <xdr:rowOff>1800</xdr:rowOff>
    </xdr:to>
    <xdr:pic>
      <xdr:nvPicPr>
        <xdr:cNvPr id="179" name="Picture 178">
          <a:extLst>
            <a:ext uri="{FF2B5EF4-FFF2-40B4-BE49-F238E27FC236}">
              <a16:creationId xmlns:a16="http://schemas.microsoft.com/office/drawing/2014/main" id="{ADE37C42-9098-428B-32E9-9507E6A9B96E}"/>
            </a:ext>
          </a:extLst>
        </xdr:cNvPr>
        <xdr:cNvPicPr>
          <a:picLocks noChangeAspect="1"/>
        </xdr:cNvPicPr>
      </xdr:nvPicPr>
      <xdr:blipFill>
        <a:blip xmlns:r="http://schemas.openxmlformats.org/officeDocument/2006/relationships" r:embed="rId654" cstate="print">
          <a:extLst>
            <a:ext uri="{BEBA8EAE-BF5A-486C-A8C5-ECC9F3942E4B}">
              <a14:imgProps xmlns:a14="http://schemas.microsoft.com/office/drawing/2010/main">
                <a14:imgLayer r:embed="rId655">
                  <a14:imgEffect>
                    <a14:brightnessContrast bright="20000"/>
                  </a14:imgEffect>
                </a14:imgLayer>
              </a14:imgProps>
            </a:ext>
            <a:ext uri="{28A0092B-C50C-407E-A947-70E740481C1C}">
              <a14:useLocalDpi xmlns:a14="http://schemas.microsoft.com/office/drawing/2010/main" val="0"/>
            </a:ext>
          </a:extLst>
        </a:blip>
        <a:stretch>
          <a:fillRect/>
        </a:stretch>
      </xdr:blipFill>
      <xdr:spPr>
        <a:xfrm>
          <a:off x="204520800" y="7704667"/>
          <a:ext cx="1610466" cy="1602000"/>
        </a:xfrm>
        <a:prstGeom prst="rect">
          <a:avLst/>
        </a:prstGeom>
      </xdr:spPr>
    </xdr:pic>
    <xdr:clientData/>
  </xdr:twoCellAnchor>
  <xdr:twoCellAnchor editAs="oneCell">
    <xdr:from>
      <xdr:col>181</xdr:col>
      <xdr:colOff>95250</xdr:colOff>
      <xdr:row>10</xdr:row>
      <xdr:rowOff>0</xdr:rowOff>
    </xdr:from>
    <xdr:to>
      <xdr:col>182</xdr:col>
      <xdr:colOff>1301859</xdr:colOff>
      <xdr:row>11</xdr:row>
      <xdr:rowOff>0</xdr:rowOff>
    </xdr:to>
    <xdr:pic>
      <xdr:nvPicPr>
        <xdr:cNvPr id="185" name="Picture 184">
          <a:extLst>
            <a:ext uri="{FF2B5EF4-FFF2-40B4-BE49-F238E27FC236}">
              <a16:creationId xmlns:a16="http://schemas.microsoft.com/office/drawing/2014/main" id="{600F8217-5FD4-0AE3-A8E3-EAFFF8EB57EC}"/>
            </a:ext>
          </a:extLst>
        </xdr:cNvPr>
        <xdr:cNvPicPr>
          <a:picLocks noChangeAspect="1"/>
        </xdr:cNvPicPr>
      </xdr:nvPicPr>
      <xdr:blipFill>
        <a:blip xmlns:r="http://schemas.openxmlformats.org/officeDocument/2006/relationships" r:embed="rId656" cstate="print">
          <a:extLst>
            <a:ext uri="{BEBA8EAE-BF5A-486C-A8C5-ECC9F3942E4B}">
              <a14:imgProps xmlns:a14="http://schemas.microsoft.com/office/drawing/2010/main">
                <a14:imgLayer r:embed="rId657">
                  <a14:imgEffect>
                    <a14:brightnessContrast bright="20000"/>
                  </a14:imgEffect>
                </a14:imgLayer>
              </a14:imgProps>
            </a:ext>
            <a:ext uri="{28A0092B-C50C-407E-A947-70E740481C1C}">
              <a14:useLocalDpi xmlns:a14="http://schemas.microsoft.com/office/drawing/2010/main" val="0"/>
            </a:ext>
          </a:extLst>
        </a:blip>
        <a:stretch>
          <a:fillRect/>
        </a:stretch>
      </xdr:blipFill>
      <xdr:spPr>
        <a:xfrm>
          <a:off x="153705983" y="4504267"/>
          <a:ext cx="1604542" cy="1602000"/>
        </a:xfrm>
        <a:prstGeom prst="rect">
          <a:avLst/>
        </a:prstGeom>
      </xdr:spPr>
    </xdr:pic>
    <xdr:clientData/>
  </xdr:twoCellAnchor>
  <xdr:twoCellAnchor editAs="oneCell">
    <xdr:from>
      <xdr:col>431</xdr:col>
      <xdr:colOff>8821</xdr:colOff>
      <xdr:row>9</xdr:row>
      <xdr:rowOff>9624</xdr:rowOff>
    </xdr:from>
    <xdr:to>
      <xdr:col>432</xdr:col>
      <xdr:colOff>1221033</xdr:colOff>
      <xdr:row>9</xdr:row>
      <xdr:rowOff>1585763</xdr:rowOff>
    </xdr:to>
    <xdr:pic>
      <xdr:nvPicPr>
        <xdr:cNvPr id="457" name="Picture 456">
          <a:extLst>
            <a:ext uri="{FF2B5EF4-FFF2-40B4-BE49-F238E27FC236}">
              <a16:creationId xmlns:a16="http://schemas.microsoft.com/office/drawing/2014/main" id="{C311CCA2-0F38-C459-095C-AD9A7839A132}"/>
            </a:ext>
          </a:extLst>
        </xdr:cNvPr>
        <xdr:cNvPicPr>
          <a:picLocks noChangeAspect="1"/>
        </xdr:cNvPicPr>
      </xdr:nvPicPr>
      <xdr:blipFill rotWithShape="1">
        <a:blip xmlns:r="http://schemas.openxmlformats.org/officeDocument/2006/relationships" r:embed="rId658" cstate="print">
          <a:extLst>
            <a:ext uri="{28A0092B-C50C-407E-A947-70E740481C1C}">
              <a14:useLocalDpi xmlns:a14="http://schemas.microsoft.com/office/drawing/2010/main" val="0"/>
            </a:ext>
          </a:extLst>
        </a:blip>
        <a:srcRect l="12255" r="11434"/>
        <a:stretch/>
      </xdr:blipFill>
      <xdr:spPr>
        <a:xfrm>
          <a:off x="406642501" y="3636744"/>
          <a:ext cx="1669412" cy="1576139"/>
        </a:xfrm>
        <a:prstGeom prst="rect">
          <a:avLst/>
        </a:prstGeom>
      </xdr:spPr>
    </xdr:pic>
    <xdr:clientData/>
  </xdr:twoCellAnchor>
  <xdr:twoCellAnchor editAs="oneCell">
    <xdr:from>
      <xdr:col>431</xdr:col>
      <xdr:colOff>32183</xdr:colOff>
      <xdr:row>10</xdr:row>
      <xdr:rowOff>15240</xdr:rowOff>
    </xdr:from>
    <xdr:to>
      <xdr:col>432</xdr:col>
      <xdr:colOff>1271015</xdr:colOff>
      <xdr:row>10</xdr:row>
      <xdr:rowOff>1234440</xdr:rowOff>
    </xdr:to>
    <xdr:pic>
      <xdr:nvPicPr>
        <xdr:cNvPr id="469" name="Picture 468">
          <a:extLst>
            <a:ext uri="{FF2B5EF4-FFF2-40B4-BE49-F238E27FC236}">
              <a16:creationId xmlns:a16="http://schemas.microsoft.com/office/drawing/2014/main" id="{1BF86241-5D62-AEC0-1FA2-94EEB62E2805}"/>
            </a:ext>
          </a:extLst>
        </xdr:cNvPr>
        <xdr:cNvPicPr>
          <a:picLocks noChangeAspect="1"/>
        </xdr:cNvPicPr>
      </xdr:nvPicPr>
      <xdr:blipFill>
        <a:blip xmlns:r="http://schemas.openxmlformats.org/officeDocument/2006/relationships" r:embed="rId659" cstate="print">
          <a:extLst>
            <a:ext uri="{28A0092B-C50C-407E-A947-70E740481C1C}">
              <a14:useLocalDpi xmlns:a14="http://schemas.microsoft.com/office/drawing/2010/main" val="0"/>
            </a:ext>
          </a:extLst>
        </a:blip>
        <a:stretch>
          <a:fillRect/>
        </a:stretch>
      </xdr:blipFill>
      <xdr:spPr>
        <a:xfrm>
          <a:off x="408235583" y="5196840"/>
          <a:ext cx="1696032" cy="1219200"/>
        </a:xfrm>
        <a:prstGeom prst="rect">
          <a:avLst/>
        </a:prstGeom>
      </xdr:spPr>
    </xdr:pic>
    <xdr:clientData/>
  </xdr:twoCellAnchor>
  <xdr:twoCellAnchor editAs="oneCell">
    <xdr:from>
      <xdr:col>431</xdr:col>
      <xdr:colOff>24063</xdr:colOff>
      <xdr:row>11</xdr:row>
      <xdr:rowOff>1</xdr:rowOff>
    </xdr:from>
    <xdr:to>
      <xdr:col>432</xdr:col>
      <xdr:colOff>1190071</xdr:colOff>
      <xdr:row>11</xdr:row>
      <xdr:rowOff>1178384</xdr:rowOff>
    </xdr:to>
    <xdr:pic>
      <xdr:nvPicPr>
        <xdr:cNvPr id="475" name="Picture 474">
          <a:extLst>
            <a:ext uri="{FF2B5EF4-FFF2-40B4-BE49-F238E27FC236}">
              <a16:creationId xmlns:a16="http://schemas.microsoft.com/office/drawing/2014/main" id="{5597CA20-0CF7-5F9C-5336-D18324C4ACDC}"/>
            </a:ext>
          </a:extLst>
        </xdr:cNvPr>
        <xdr:cNvPicPr>
          <a:picLocks noChangeAspect="1"/>
        </xdr:cNvPicPr>
      </xdr:nvPicPr>
      <xdr:blipFill>
        <a:blip xmlns:r="http://schemas.openxmlformats.org/officeDocument/2006/relationships" r:embed="rId660" cstate="print">
          <a:extLst>
            <a:ext uri="{28A0092B-C50C-407E-A947-70E740481C1C}">
              <a14:useLocalDpi xmlns:a14="http://schemas.microsoft.com/office/drawing/2010/main" val="0"/>
            </a:ext>
          </a:extLst>
        </a:blip>
        <a:stretch>
          <a:fillRect/>
        </a:stretch>
      </xdr:blipFill>
      <xdr:spPr>
        <a:xfrm>
          <a:off x="361548947" y="6087980"/>
          <a:ext cx="1620000" cy="1178383"/>
        </a:xfrm>
        <a:prstGeom prst="rect">
          <a:avLst/>
        </a:prstGeom>
      </xdr:spPr>
    </xdr:pic>
    <xdr:clientData/>
  </xdr:twoCellAnchor>
  <xdr:twoCellAnchor editAs="oneCell">
    <xdr:from>
      <xdr:col>431</xdr:col>
      <xdr:colOff>32084</xdr:colOff>
      <xdr:row>12</xdr:row>
      <xdr:rowOff>16043</xdr:rowOff>
    </xdr:from>
    <xdr:to>
      <xdr:col>432</xdr:col>
      <xdr:colOff>1198092</xdr:colOff>
      <xdr:row>12</xdr:row>
      <xdr:rowOff>1194426</xdr:rowOff>
    </xdr:to>
    <xdr:pic>
      <xdr:nvPicPr>
        <xdr:cNvPr id="481" name="Picture 480">
          <a:extLst>
            <a:ext uri="{FF2B5EF4-FFF2-40B4-BE49-F238E27FC236}">
              <a16:creationId xmlns:a16="http://schemas.microsoft.com/office/drawing/2014/main" id="{D6869E10-3532-3C65-8748-B3880B6409A2}"/>
            </a:ext>
          </a:extLst>
        </xdr:cNvPr>
        <xdr:cNvPicPr>
          <a:picLocks noChangeAspect="1"/>
        </xdr:cNvPicPr>
      </xdr:nvPicPr>
      <xdr:blipFill>
        <a:blip xmlns:r="http://schemas.openxmlformats.org/officeDocument/2006/relationships" r:embed="rId661" cstate="print">
          <a:extLst>
            <a:ext uri="{28A0092B-C50C-407E-A947-70E740481C1C}">
              <a14:useLocalDpi xmlns:a14="http://schemas.microsoft.com/office/drawing/2010/main" val="0"/>
            </a:ext>
          </a:extLst>
        </a:blip>
        <a:stretch>
          <a:fillRect/>
        </a:stretch>
      </xdr:blipFill>
      <xdr:spPr>
        <a:xfrm>
          <a:off x="361556968" y="7708232"/>
          <a:ext cx="1620000" cy="1178383"/>
        </a:xfrm>
        <a:prstGeom prst="rect">
          <a:avLst/>
        </a:prstGeom>
      </xdr:spPr>
    </xdr:pic>
    <xdr:clientData/>
  </xdr:twoCellAnchor>
  <xdr:twoCellAnchor editAs="oneCell">
    <xdr:from>
      <xdr:col>299</xdr:col>
      <xdr:colOff>16932</xdr:colOff>
      <xdr:row>8</xdr:row>
      <xdr:rowOff>452966</xdr:rowOff>
    </xdr:from>
    <xdr:to>
      <xdr:col>300</xdr:col>
      <xdr:colOff>1401009</xdr:colOff>
      <xdr:row>10</xdr:row>
      <xdr:rowOff>5163</xdr:rowOff>
    </xdr:to>
    <xdr:pic>
      <xdr:nvPicPr>
        <xdr:cNvPr id="509" name="Picture 508">
          <a:extLst>
            <a:ext uri="{FF2B5EF4-FFF2-40B4-BE49-F238E27FC236}">
              <a16:creationId xmlns:a16="http://schemas.microsoft.com/office/drawing/2014/main" id="{0D16226F-0214-4D99-51C2-9D14428A1B91}"/>
            </a:ext>
          </a:extLst>
        </xdr:cNvPr>
        <xdr:cNvPicPr>
          <a:picLocks noChangeAspect="1"/>
        </xdr:cNvPicPr>
      </xdr:nvPicPr>
      <xdr:blipFill>
        <a:blip xmlns:r="http://schemas.openxmlformats.org/officeDocument/2006/relationships" r:embed="rId662" cstate="print">
          <a:extLst>
            <a:ext uri="{28A0092B-C50C-407E-A947-70E740481C1C}">
              <a14:useLocalDpi xmlns:a14="http://schemas.microsoft.com/office/drawing/2010/main" val="0"/>
            </a:ext>
          </a:extLst>
        </a:blip>
        <a:stretch>
          <a:fillRect/>
        </a:stretch>
      </xdr:blipFill>
      <xdr:spPr>
        <a:xfrm>
          <a:off x="280382132" y="3196166"/>
          <a:ext cx="1777777" cy="1602669"/>
        </a:xfrm>
        <a:prstGeom prst="rect">
          <a:avLst/>
        </a:prstGeom>
      </xdr:spPr>
    </xdr:pic>
    <xdr:clientData/>
  </xdr:twoCellAnchor>
  <xdr:twoCellAnchor editAs="oneCell">
    <xdr:from>
      <xdr:col>299</xdr:col>
      <xdr:colOff>104720</xdr:colOff>
      <xdr:row>9</xdr:row>
      <xdr:rowOff>1599308</xdr:rowOff>
    </xdr:from>
    <xdr:to>
      <xdr:col>300</xdr:col>
      <xdr:colOff>1344418</xdr:colOff>
      <xdr:row>11</xdr:row>
      <xdr:rowOff>0</xdr:rowOff>
    </xdr:to>
    <xdr:pic>
      <xdr:nvPicPr>
        <xdr:cNvPr id="513" name="Picture 512">
          <a:extLst>
            <a:ext uri="{FF2B5EF4-FFF2-40B4-BE49-F238E27FC236}">
              <a16:creationId xmlns:a16="http://schemas.microsoft.com/office/drawing/2014/main" id="{C0BD7484-614C-2FCC-8100-C5CF4C98B074}"/>
            </a:ext>
          </a:extLst>
        </xdr:cNvPr>
        <xdr:cNvPicPr>
          <a:picLocks noChangeAspect="1"/>
        </xdr:cNvPicPr>
      </xdr:nvPicPr>
      <xdr:blipFill>
        <a:blip xmlns:r="http://schemas.openxmlformats.org/officeDocument/2006/relationships" r:embed="rId663" cstate="print">
          <a:extLst>
            <a:ext uri="{28A0092B-C50C-407E-A947-70E740481C1C}">
              <a14:useLocalDpi xmlns:a14="http://schemas.microsoft.com/office/drawing/2010/main" val="0"/>
            </a:ext>
          </a:extLst>
        </a:blip>
        <a:stretch>
          <a:fillRect/>
        </a:stretch>
      </xdr:blipFill>
      <xdr:spPr>
        <a:xfrm>
          <a:off x="231515653" y="1599308"/>
          <a:ext cx="1637631" cy="1608161"/>
        </a:xfrm>
        <a:prstGeom prst="rect">
          <a:avLst/>
        </a:prstGeom>
      </xdr:spPr>
    </xdr:pic>
    <xdr:clientData/>
  </xdr:twoCellAnchor>
  <xdr:twoCellAnchor editAs="oneCell">
    <xdr:from>
      <xdr:col>299</xdr:col>
      <xdr:colOff>934</xdr:colOff>
      <xdr:row>11</xdr:row>
      <xdr:rowOff>16043</xdr:rowOff>
    </xdr:from>
    <xdr:to>
      <xdr:col>300</xdr:col>
      <xdr:colOff>1403001</xdr:colOff>
      <xdr:row>11</xdr:row>
      <xdr:rowOff>1325112</xdr:rowOff>
    </xdr:to>
    <xdr:pic>
      <xdr:nvPicPr>
        <xdr:cNvPr id="520" name="Picture 519">
          <a:extLst>
            <a:ext uri="{FF2B5EF4-FFF2-40B4-BE49-F238E27FC236}">
              <a16:creationId xmlns:a16="http://schemas.microsoft.com/office/drawing/2014/main" id="{7188F74C-EF08-C6B4-C1B1-B336786864FE}"/>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231411867" y="3216443"/>
          <a:ext cx="1800000" cy="1309069"/>
        </a:xfrm>
        <a:prstGeom prst="rect">
          <a:avLst/>
        </a:prstGeom>
      </xdr:spPr>
    </xdr:pic>
    <xdr:clientData/>
  </xdr:twoCellAnchor>
  <xdr:twoCellAnchor editAs="oneCell">
    <xdr:from>
      <xdr:col>299</xdr:col>
      <xdr:colOff>933</xdr:colOff>
      <xdr:row>12</xdr:row>
      <xdr:rowOff>0</xdr:rowOff>
    </xdr:from>
    <xdr:to>
      <xdr:col>300</xdr:col>
      <xdr:colOff>1403000</xdr:colOff>
      <xdr:row>12</xdr:row>
      <xdr:rowOff>1310164</xdr:rowOff>
    </xdr:to>
    <xdr:pic>
      <xdr:nvPicPr>
        <xdr:cNvPr id="523" name="Picture 522">
          <a:extLst>
            <a:ext uri="{FF2B5EF4-FFF2-40B4-BE49-F238E27FC236}">
              <a16:creationId xmlns:a16="http://schemas.microsoft.com/office/drawing/2014/main" id="{152ECD46-73A8-AB90-CFE9-445176CAC7A7}"/>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31411866" y="7704667"/>
          <a:ext cx="1800000" cy="1310164"/>
        </a:xfrm>
        <a:prstGeom prst="rect">
          <a:avLst/>
        </a:prstGeom>
      </xdr:spPr>
    </xdr:pic>
    <xdr:clientData/>
  </xdr:twoCellAnchor>
  <xdr:twoCellAnchor editAs="oneCell">
    <xdr:from>
      <xdr:col>51</xdr:col>
      <xdr:colOff>32083</xdr:colOff>
      <xdr:row>9</xdr:row>
      <xdr:rowOff>2227</xdr:rowOff>
    </xdr:from>
    <xdr:to>
      <xdr:col>52</xdr:col>
      <xdr:colOff>1364467</xdr:colOff>
      <xdr:row>10</xdr:row>
      <xdr:rowOff>21835</xdr:rowOff>
    </xdr:to>
    <xdr:pic>
      <xdr:nvPicPr>
        <xdr:cNvPr id="541" name="Picture 540">
          <a:extLst>
            <a:ext uri="{FF2B5EF4-FFF2-40B4-BE49-F238E27FC236}">
              <a16:creationId xmlns:a16="http://schemas.microsoft.com/office/drawing/2014/main" id="{5BDF6347-3F6E-877F-91B3-D98FE58ADC46}"/>
            </a:ext>
          </a:extLst>
        </xdr:cNvPr>
        <xdr:cNvPicPr>
          <a:picLocks noChangeAspect="1"/>
        </xdr:cNvPicPr>
      </xdr:nvPicPr>
      <xdr:blipFill>
        <a:blip xmlns:r="http://schemas.openxmlformats.org/officeDocument/2006/relationships" r:embed="rId666" cstate="print">
          <a:extLst>
            <a:ext uri="{28A0092B-C50C-407E-A947-70E740481C1C}">
              <a14:useLocalDpi xmlns:a14="http://schemas.microsoft.com/office/drawing/2010/main" val="0"/>
            </a:ext>
          </a:extLst>
        </a:blip>
        <a:stretch>
          <a:fillRect/>
        </a:stretch>
      </xdr:blipFill>
      <xdr:spPr>
        <a:xfrm>
          <a:off x="50645816" y="2906294"/>
          <a:ext cx="1730318" cy="1619808"/>
        </a:xfrm>
        <a:prstGeom prst="rect">
          <a:avLst/>
        </a:prstGeom>
      </xdr:spPr>
    </xdr:pic>
    <xdr:clientData/>
  </xdr:twoCellAnchor>
  <xdr:twoCellAnchor editAs="oneCell">
    <xdr:from>
      <xdr:col>51</xdr:col>
      <xdr:colOff>18269</xdr:colOff>
      <xdr:row>10</xdr:row>
      <xdr:rowOff>1</xdr:rowOff>
    </xdr:from>
    <xdr:to>
      <xdr:col>53</xdr:col>
      <xdr:colOff>244</xdr:colOff>
      <xdr:row>10</xdr:row>
      <xdr:rowOff>1565227</xdr:rowOff>
    </xdr:to>
    <xdr:pic>
      <xdr:nvPicPr>
        <xdr:cNvPr id="547" name="Picture 546">
          <a:extLst>
            <a:ext uri="{FF2B5EF4-FFF2-40B4-BE49-F238E27FC236}">
              <a16:creationId xmlns:a16="http://schemas.microsoft.com/office/drawing/2014/main" id="{383EE6C0-B214-FAAC-8153-C4C63217D714}"/>
            </a:ext>
          </a:extLst>
        </xdr:cNvPr>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50632002" y="4504268"/>
          <a:ext cx="1800000" cy="1565226"/>
        </a:xfrm>
        <a:prstGeom prst="rect">
          <a:avLst/>
        </a:prstGeom>
      </xdr:spPr>
    </xdr:pic>
    <xdr:clientData/>
  </xdr:twoCellAnchor>
  <xdr:twoCellAnchor editAs="oneCell">
    <xdr:from>
      <xdr:col>51</xdr:col>
      <xdr:colOff>20344</xdr:colOff>
      <xdr:row>11</xdr:row>
      <xdr:rowOff>8468</xdr:rowOff>
    </xdr:from>
    <xdr:to>
      <xdr:col>52</xdr:col>
      <xdr:colOff>1373544</xdr:colOff>
      <xdr:row>12</xdr:row>
      <xdr:rowOff>3362</xdr:rowOff>
    </xdr:to>
    <xdr:pic>
      <xdr:nvPicPr>
        <xdr:cNvPr id="550" name="Picture 549">
          <a:extLst>
            <a:ext uri="{FF2B5EF4-FFF2-40B4-BE49-F238E27FC236}">
              <a16:creationId xmlns:a16="http://schemas.microsoft.com/office/drawing/2014/main" id="{579037F0-34C8-7A48-1303-9F04A58EC47A}"/>
            </a:ext>
          </a:extLst>
        </xdr:cNvPr>
        <xdr:cNvPicPr>
          <a:picLocks noChangeAspect="1"/>
        </xdr:cNvPicPr>
      </xdr:nvPicPr>
      <xdr:blipFill>
        <a:blip xmlns:r="http://schemas.openxmlformats.org/officeDocument/2006/relationships" r:embed="rId668" cstate="print">
          <a:extLst>
            <a:ext uri="{28A0092B-C50C-407E-A947-70E740481C1C}">
              <a14:useLocalDpi xmlns:a14="http://schemas.microsoft.com/office/drawing/2010/main" val="0"/>
            </a:ext>
          </a:extLst>
        </a:blip>
        <a:stretch>
          <a:fillRect/>
        </a:stretch>
      </xdr:blipFill>
      <xdr:spPr>
        <a:xfrm>
          <a:off x="50634077" y="6112935"/>
          <a:ext cx="1751134" cy="1588167"/>
        </a:xfrm>
        <a:prstGeom prst="rect">
          <a:avLst/>
        </a:prstGeom>
      </xdr:spPr>
    </xdr:pic>
    <xdr:clientData/>
  </xdr:twoCellAnchor>
  <xdr:twoCellAnchor editAs="oneCell">
    <xdr:from>
      <xdr:col>51</xdr:col>
      <xdr:colOff>24509</xdr:colOff>
      <xdr:row>12</xdr:row>
      <xdr:rowOff>0</xdr:rowOff>
    </xdr:from>
    <xdr:to>
      <xdr:col>52</xdr:col>
      <xdr:colOff>1408248</xdr:colOff>
      <xdr:row>13</xdr:row>
      <xdr:rowOff>1800</xdr:rowOff>
    </xdr:to>
    <xdr:pic>
      <xdr:nvPicPr>
        <xdr:cNvPr id="555" name="Picture 554">
          <a:extLst>
            <a:ext uri="{FF2B5EF4-FFF2-40B4-BE49-F238E27FC236}">
              <a16:creationId xmlns:a16="http://schemas.microsoft.com/office/drawing/2014/main" id="{ABD021A1-DDFD-2B9A-6D22-AF5C6A4E6A71}"/>
            </a:ext>
          </a:extLst>
        </xdr:cNvPr>
        <xdr:cNvPicPr>
          <a:picLocks noChangeAspect="1"/>
        </xdr:cNvPicPr>
      </xdr:nvPicPr>
      <xdr:blipFill>
        <a:blip xmlns:r="http://schemas.openxmlformats.org/officeDocument/2006/relationships" r:embed="rId669" cstate="print">
          <a:extLst>
            <a:ext uri="{28A0092B-C50C-407E-A947-70E740481C1C}">
              <a14:useLocalDpi xmlns:a14="http://schemas.microsoft.com/office/drawing/2010/main" val="0"/>
            </a:ext>
          </a:extLst>
        </a:blip>
        <a:stretch>
          <a:fillRect/>
        </a:stretch>
      </xdr:blipFill>
      <xdr:spPr>
        <a:xfrm>
          <a:off x="50638242" y="7704667"/>
          <a:ext cx="1781673" cy="1602000"/>
        </a:xfrm>
        <a:prstGeom prst="rect">
          <a:avLst/>
        </a:prstGeom>
      </xdr:spPr>
    </xdr:pic>
    <xdr:clientData/>
  </xdr:twoCellAnchor>
  <xdr:twoCellAnchor editAs="oneCell">
    <xdr:from>
      <xdr:col>85</xdr:col>
      <xdr:colOff>224142</xdr:colOff>
      <xdr:row>9</xdr:row>
      <xdr:rowOff>21167</xdr:rowOff>
    </xdr:from>
    <xdr:to>
      <xdr:col>86</xdr:col>
      <xdr:colOff>1245893</xdr:colOff>
      <xdr:row>10</xdr:row>
      <xdr:rowOff>22968</xdr:rowOff>
    </xdr:to>
    <xdr:pic>
      <xdr:nvPicPr>
        <xdr:cNvPr id="564" name="Picture 563">
          <a:extLst>
            <a:ext uri="{FF2B5EF4-FFF2-40B4-BE49-F238E27FC236}">
              <a16:creationId xmlns:a16="http://schemas.microsoft.com/office/drawing/2014/main" id="{0062925B-EFB7-0485-5D59-94062519C606}"/>
            </a:ext>
          </a:extLst>
        </xdr:cNvPr>
        <xdr:cNvPicPr>
          <a:picLocks noChangeAspect="1"/>
        </xdr:cNvPicPr>
      </xdr:nvPicPr>
      <xdr:blipFill>
        <a:blip xmlns:r="http://schemas.openxmlformats.org/officeDocument/2006/relationships" r:embed="rId670" cstate="print">
          <a:extLst>
            <a:ext uri="{28A0092B-C50C-407E-A947-70E740481C1C}">
              <a14:useLocalDpi xmlns:a14="http://schemas.microsoft.com/office/drawing/2010/main" val="0"/>
            </a:ext>
          </a:extLst>
        </a:blip>
        <a:stretch>
          <a:fillRect/>
        </a:stretch>
      </xdr:blipFill>
      <xdr:spPr>
        <a:xfrm>
          <a:off x="81732742" y="3221567"/>
          <a:ext cx="1415451" cy="1602001"/>
        </a:xfrm>
        <a:prstGeom prst="rect">
          <a:avLst/>
        </a:prstGeom>
      </xdr:spPr>
    </xdr:pic>
    <xdr:clientData/>
  </xdr:twoCellAnchor>
  <xdr:twoCellAnchor editAs="oneCell">
    <xdr:from>
      <xdr:col>85</xdr:col>
      <xdr:colOff>81993</xdr:colOff>
      <xdr:row>10</xdr:row>
      <xdr:rowOff>8467</xdr:rowOff>
    </xdr:from>
    <xdr:to>
      <xdr:col>86</xdr:col>
      <xdr:colOff>1357757</xdr:colOff>
      <xdr:row>11</xdr:row>
      <xdr:rowOff>0</xdr:rowOff>
    </xdr:to>
    <xdr:pic>
      <xdr:nvPicPr>
        <xdr:cNvPr id="568" name="Picture 567">
          <a:extLst>
            <a:ext uri="{FF2B5EF4-FFF2-40B4-BE49-F238E27FC236}">
              <a16:creationId xmlns:a16="http://schemas.microsoft.com/office/drawing/2014/main" id="{5BC3F6D0-4645-A490-0A52-A086212C321D}"/>
            </a:ext>
          </a:extLst>
        </xdr:cNvPr>
        <xdr:cNvPicPr>
          <a:picLocks noChangeAspect="1"/>
        </xdr:cNvPicPr>
      </xdr:nvPicPr>
      <xdr:blipFill>
        <a:blip xmlns:r="http://schemas.openxmlformats.org/officeDocument/2006/relationships" r:embed="rId671" cstate="print">
          <a:extLst>
            <a:ext uri="{28A0092B-C50C-407E-A947-70E740481C1C}">
              <a14:useLocalDpi xmlns:a14="http://schemas.microsoft.com/office/drawing/2010/main" val="0"/>
            </a:ext>
          </a:extLst>
        </a:blip>
        <a:stretch>
          <a:fillRect/>
        </a:stretch>
      </xdr:blipFill>
      <xdr:spPr>
        <a:xfrm>
          <a:off x="83224660" y="4512734"/>
          <a:ext cx="1673697" cy="1602000"/>
        </a:xfrm>
        <a:prstGeom prst="rect">
          <a:avLst/>
        </a:prstGeom>
      </xdr:spPr>
    </xdr:pic>
    <xdr:clientData/>
  </xdr:twoCellAnchor>
  <xdr:twoCellAnchor editAs="oneCell">
    <xdr:from>
      <xdr:col>85</xdr:col>
      <xdr:colOff>194732</xdr:colOff>
      <xdr:row>10</xdr:row>
      <xdr:rowOff>1591733</xdr:rowOff>
    </xdr:from>
    <xdr:to>
      <xdr:col>86</xdr:col>
      <xdr:colOff>1321525</xdr:colOff>
      <xdr:row>12</xdr:row>
      <xdr:rowOff>260</xdr:rowOff>
    </xdr:to>
    <xdr:pic>
      <xdr:nvPicPr>
        <xdr:cNvPr id="572" name="Picture 571">
          <a:extLst>
            <a:ext uri="{FF2B5EF4-FFF2-40B4-BE49-F238E27FC236}">
              <a16:creationId xmlns:a16="http://schemas.microsoft.com/office/drawing/2014/main" id="{B249ECB1-A289-805B-D67A-7290742DC639}"/>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83337399" y="3191933"/>
          <a:ext cx="1524726" cy="1602000"/>
        </a:xfrm>
        <a:prstGeom prst="rect">
          <a:avLst/>
        </a:prstGeom>
      </xdr:spPr>
    </xdr:pic>
    <xdr:clientData/>
  </xdr:twoCellAnchor>
  <xdr:twoCellAnchor editAs="oneCell">
    <xdr:from>
      <xdr:col>85</xdr:col>
      <xdr:colOff>176461</xdr:colOff>
      <xdr:row>12</xdr:row>
      <xdr:rowOff>0</xdr:rowOff>
    </xdr:from>
    <xdr:to>
      <xdr:col>86</xdr:col>
      <xdr:colOff>1297810</xdr:colOff>
      <xdr:row>13</xdr:row>
      <xdr:rowOff>1800</xdr:rowOff>
    </xdr:to>
    <xdr:pic>
      <xdr:nvPicPr>
        <xdr:cNvPr id="577" name="Picture 576">
          <a:extLst>
            <a:ext uri="{FF2B5EF4-FFF2-40B4-BE49-F238E27FC236}">
              <a16:creationId xmlns:a16="http://schemas.microsoft.com/office/drawing/2014/main" id="{10425DCF-BEB6-630E-BD5A-694CE55F82B0}"/>
            </a:ext>
          </a:extLst>
        </xdr:cNvPr>
        <xdr:cNvPicPr>
          <a:picLocks noChangeAspect="1"/>
        </xdr:cNvPicPr>
      </xdr:nvPicPr>
      <xdr:blipFill>
        <a:blip xmlns:r="http://schemas.openxmlformats.org/officeDocument/2006/relationships" r:embed="rId673" cstate="print">
          <a:extLst>
            <a:ext uri="{28A0092B-C50C-407E-A947-70E740481C1C}">
              <a14:useLocalDpi xmlns:a14="http://schemas.microsoft.com/office/drawing/2010/main" val="0"/>
            </a:ext>
          </a:extLst>
        </a:blip>
        <a:stretch>
          <a:fillRect/>
        </a:stretch>
      </xdr:blipFill>
      <xdr:spPr>
        <a:xfrm>
          <a:off x="83319128" y="7704667"/>
          <a:ext cx="1519282" cy="1602000"/>
        </a:xfrm>
        <a:prstGeom prst="rect">
          <a:avLst/>
        </a:prstGeom>
      </xdr:spPr>
    </xdr:pic>
    <xdr:clientData/>
  </xdr:twoCellAnchor>
  <xdr:twoCellAnchor editAs="oneCell">
    <xdr:from>
      <xdr:col>101</xdr:col>
      <xdr:colOff>82440</xdr:colOff>
      <xdr:row>9</xdr:row>
      <xdr:rowOff>12700</xdr:rowOff>
    </xdr:from>
    <xdr:to>
      <xdr:col>102</xdr:col>
      <xdr:colOff>1363457</xdr:colOff>
      <xdr:row>10</xdr:row>
      <xdr:rowOff>14500</xdr:rowOff>
    </xdr:to>
    <xdr:pic>
      <xdr:nvPicPr>
        <xdr:cNvPr id="585" name="Picture 584">
          <a:extLst>
            <a:ext uri="{FF2B5EF4-FFF2-40B4-BE49-F238E27FC236}">
              <a16:creationId xmlns:a16="http://schemas.microsoft.com/office/drawing/2014/main" id="{38D885D4-B662-B11F-E6C8-CD28346979F3}"/>
            </a:ext>
          </a:extLst>
        </xdr:cNvPr>
        <xdr:cNvPicPr>
          <a:picLocks noChangeAspect="1"/>
        </xdr:cNvPicPr>
      </xdr:nvPicPr>
      <xdr:blipFill>
        <a:blip xmlns:r="http://schemas.openxmlformats.org/officeDocument/2006/relationships" r:embed="rId674" cstate="print">
          <a:extLst>
            <a:ext uri="{28A0092B-C50C-407E-A947-70E740481C1C}">
              <a14:useLocalDpi xmlns:a14="http://schemas.microsoft.com/office/drawing/2010/main" val="0"/>
            </a:ext>
          </a:extLst>
        </a:blip>
        <a:stretch>
          <a:fillRect/>
        </a:stretch>
      </xdr:blipFill>
      <xdr:spPr>
        <a:xfrm>
          <a:off x="94303740" y="3213100"/>
          <a:ext cx="1674717" cy="1602000"/>
        </a:xfrm>
        <a:prstGeom prst="rect">
          <a:avLst/>
        </a:prstGeom>
      </xdr:spPr>
    </xdr:pic>
    <xdr:clientData/>
  </xdr:twoCellAnchor>
  <xdr:twoCellAnchor editAs="oneCell">
    <xdr:from>
      <xdr:col>102</xdr:col>
      <xdr:colOff>131905</xdr:colOff>
      <xdr:row>9</xdr:row>
      <xdr:rowOff>1596189</xdr:rowOff>
    </xdr:from>
    <xdr:to>
      <xdr:col>102</xdr:col>
      <xdr:colOff>856313</xdr:colOff>
      <xdr:row>11</xdr:row>
      <xdr:rowOff>706</xdr:rowOff>
    </xdr:to>
    <xdr:pic>
      <xdr:nvPicPr>
        <xdr:cNvPr id="588" name="Picture 587">
          <a:extLst>
            <a:ext uri="{FF2B5EF4-FFF2-40B4-BE49-F238E27FC236}">
              <a16:creationId xmlns:a16="http://schemas.microsoft.com/office/drawing/2014/main" id="{68E78EC6-4892-1246-4052-F2DE1D756F42}"/>
            </a:ext>
          </a:extLst>
        </xdr:cNvPr>
        <xdr:cNvPicPr>
          <a:picLocks noChangeAspect="1"/>
        </xdr:cNvPicPr>
      </xdr:nvPicPr>
      <xdr:blipFill>
        <a:blip xmlns:r="http://schemas.openxmlformats.org/officeDocument/2006/relationships" r:embed="rId675" cstate="print">
          <a:extLst>
            <a:ext uri="{28A0092B-C50C-407E-A947-70E740481C1C}">
              <a14:useLocalDpi xmlns:a14="http://schemas.microsoft.com/office/drawing/2010/main" val="0"/>
            </a:ext>
          </a:extLst>
        </a:blip>
        <a:stretch>
          <a:fillRect/>
        </a:stretch>
      </xdr:blipFill>
      <xdr:spPr>
        <a:xfrm>
          <a:off x="96414838" y="4500256"/>
          <a:ext cx="724408" cy="1597990"/>
        </a:xfrm>
        <a:prstGeom prst="rect">
          <a:avLst/>
        </a:prstGeom>
      </xdr:spPr>
    </xdr:pic>
    <xdr:clientData/>
  </xdr:twoCellAnchor>
  <xdr:twoCellAnchor editAs="oneCell">
    <xdr:from>
      <xdr:col>102</xdr:col>
      <xdr:colOff>24065</xdr:colOff>
      <xdr:row>11</xdr:row>
      <xdr:rowOff>8021</xdr:rowOff>
    </xdr:from>
    <xdr:to>
      <xdr:col>102</xdr:col>
      <xdr:colOff>862868</xdr:colOff>
      <xdr:row>12</xdr:row>
      <xdr:rowOff>5811</xdr:rowOff>
    </xdr:to>
    <xdr:pic>
      <xdr:nvPicPr>
        <xdr:cNvPr id="592" name="Picture 591">
          <a:extLst>
            <a:ext uri="{FF2B5EF4-FFF2-40B4-BE49-F238E27FC236}">
              <a16:creationId xmlns:a16="http://schemas.microsoft.com/office/drawing/2014/main" id="{6D4C3F49-EBB8-21B4-1EF3-727974FC97E1}"/>
            </a:ext>
          </a:extLst>
        </xdr:cNvPr>
        <xdr:cNvPicPr>
          <a:picLocks noChangeAspect="1"/>
        </xdr:cNvPicPr>
      </xdr:nvPicPr>
      <xdr:blipFill>
        <a:blip xmlns:r="http://schemas.openxmlformats.org/officeDocument/2006/relationships" r:embed="rId676" cstate="print">
          <a:extLst>
            <a:ext uri="{28A0092B-C50C-407E-A947-70E740481C1C}">
              <a14:useLocalDpi xmlns:a14="http://schemas.microsoft.com/office/drawing/2010/main" val="0"/>
            </a:ext>
          </a:extLst>
        </a:blip>
        <a:stretch>
          <a:fillRect/>
        </a:stretch>
      </xdr:blipFill>
      <xdr:spPr>
        <a:xfrm>
          <a:off x="102188212" y="6096000"/>
          <a:ext cx="838803" cy="1602000"/>
        </a:xfrm>
        <a:prstGeom prst="rect">
          <a:avLst/>
        </a:prstGeom>
      </xdr:spPr>
    </xdr:pic>
    <xdr:clientData/>
  </xdr:twoCellAnchor>
  <xdr:twoCellAnchor editAs="oneCell">
    <xdr:from>
      <xdr:col>102</xdr:col>
      <xdr:colOff>32086</xdr:colOff>
      <xdr:row>12</xdr:row>
      <xdr:rowOff>8021</xdr:rowOff>
    </xdr:from>
    <xdr:to>
      <xdr:col>102</xdr:col>
      <xdr:colOff>870889</xdr:colOff>
      <xdr:row>13</xdr:row>
      <xdr:rowOff>5810</xdr:rowOff>
    </xdr:to>
    <xdr:pic>
      <xdr:nvPicPr>
        <xdr:cNvPr id="594" name="Picture 593">
          <a:extLst>
            <a:ext uri="{FF2B5EF4-FFF2-40B4-BE49-F238E27FC236}">
              <a16:creationId xmlns:a16="http://schemas.microsoft.com/office/drawing/2014/main" id="{47D4EE9E-61FD-E20A-6A4D-700840FA443C}"/>
            </a:ext>
          </a:extLst>
        </xdr:cNvPr>
        <xdr:cNvPicPr>
          <a:picLocks noChangeAspect="1"/>
        </xdr:cNvPicPr>
      </xdr:nvPicPr>
      <xdr:blipFill>
        <a:blip xmlns:r="http://schemas.openxmlformats.org/officeDocument/2006/relationships" r:embed="rId677" cstate="print">
          <a:extLst>
            <a:ext uri="{28A0092B-C50C-407E-A947-70E740481C1C}">
              <a14:useLocalDpi xmlns:a14="http://schemas.microsoft.com/office/drawing/2010/main" val="0"/>
            </a:ext>
          </a:extLst>
        </a:blip>
        <a:stretch>
          <a:fillRect/>
        </a:stretch>
      </xdr:blipFill>
      <xdr:spPr>
        <a:xfrm>
          <a:off x="102196233" y="7700210"/>
          <a:ext cx="838803" cy="1602000"/>
        </a:xfrm>
        <a:prstGeom prst="rect">
          <a:avLst/>
        </a:prstGeom>
      </xdr:spPr>
    </xdr:pic>
    <xdr:clientData/>
  </xdr:twoCellAnchor>
  <xdr:twoCellAnchor editAs="oneCell">
    <xdr:from>
      <xdr:col>113</xdr:col>
      <xdr:colOff>121653</xdr:colOff>
      <xdr:row>9</xdr:row>
      <xdr:rowOff>8021</xdr:rowOff>
    </xdr:from>
    <xdr:to>
      <xdr:col>114</xdr:col>
      <xdr:colOff>1318234</xdr:colOff>
      <xdr:row>10</xdr:row>
      <xdr:rowOff>5811</xdr:rowOff>
    </xdr:to>
    <xdr:pic>
      <xdr:nvPicPr>
        <xdr:cNvPr id="598" name="Picture 597">
          <a:extLst>
            <a:ext uri="{FF2B5EF4-FFF2-40B4-BE49-F238E27FC236}">
              <a16:creationId xmlns:a16="http://schemas.microsoft.com/office/drawing/2014/main" id="{C44D3E55-D22B-C0A2-A84D-C6DA9DC39D3D}"/>
            </a:ext>
          </a:extLst>
        </xdr:cNvPr>
        <xdr:cNvPicPr>
          <a:picLocks noChangeAspect="1"/>
        </xdr:cNvPicPr>
      </xdr:nvPicPr>
      <xdr:blipFill>
        <a:blip xmlns:r="http://schemas.openxmlformats.org/officeDocument/2006/relationships" r:embed="rId678" cstate="print">
          <a:extLst>
            <a:ext uri="{28A0092B-C50C-407E-A947-70E740481C1C}">
              <a14:useLocalDpi xmlns:a14="http://schemas.microsoft.com/office/drawing/2010/main" val="0"/>
            </a:ext>
          </a:extLst>
        </a:blip>
        <a:stretch>
          <a:fillRect/>
        </a:stretch>
      </xdr:blipFill>
      <xdr:spPr>
        <a:xfrm>
          <a:off x="108511920" y="2912088"/>
          <a:ext cx="1594514" cy="1597990"/>
        </a:xfrm>
        <a:prstGeom prst="rect">
          <a:avLst/>
        </a:prstGeom>
      </xdr:spPr>
    </xdr:pic>
    <xdr:clientData/>
  </xdr:twoCellAnchor>
  <xdr:twoCellAnchor editAs="oneCell">
    <xdr:from>
      <xdr:col>113</xdr:col>
      <xdr:colOff>147942</xdr:colOff>
      <xdr:row>9</xdr:row>
      <xdr:rowOff>1591734</xdr:rowOff>
    </xdr:from>
    <xdr:to>
      <xdr:col>114</xdr:col>
      <xdr:colOff>1344523</xdr:colOff>
      <xdr:row>11</xdr:row>
      <xdr:rowOff>261</xdr:rowOff>
    </xdr:to>
    <xdr:pic>
      <xdr:nvPicPr>
        <xdr:cNvPr id="600" name="Picture 599">
          <a:extLst>
            <a:ext uri="{FF2B5EF4-FFF2-40B4-BE49-F238E27FC236}">
              <a16:creationId xmlns:a16="http://schemas.microsoft.com/office/drawing/2014/main" id="{99318CE0-D0D4-07C7-F79D-13C30C7FC47E}"/>
            </a:ext>
          </a:extLst>
        </xdr:cNvPr>
        <xdr:cNvPicPr>
          <a:picLocks noChangeAspect="1"/>
        </xdr:cNvPicPr>
      </xdr:nvPicPr>
      <xdr:blipFill>
        <a:blip xmlns:r="http://schemas.openxmlformats.org/officeDocument/2006/relationships" r:embed="rId679" cstate="print">
          <a:extLst>
            <a:ext uri="{28A0092B-C50C-407E-A947-70E740481C1C}">
              <a14:useLocalDpi xmlns:a14="http://schemas.microsoft.com/office/drawing/2010/main" val="0"/>
            </a:ext>
          </a:extLst>
        </a:blip>
        <a:stretch>
          <a:fillRect/>
        </a:stretch>
      </xdr:blipFill>
      <xdr:spPr>
        <a:xfrm>
          <a:off x="108538209" y="4495801"/>
          <a:ext cx="1594514" cy="1602000"/>
        </a:xfrm>
        <a:prstGeom prst="rect">
          <a:avLst/>
        </a:prstGeom>
      </xdr:spPr>
    </xdr:pic>
    <xdr:clientData/>
  </xdr:twoCellAnchor>
  <xdr:twoCellAnchor editAs="oneCell">
    <xdr:from>
      <xdr:col>113</xdr:col>
      <xdr:colOff>65949</xdr:colOff>
      <xdr:row>11</xdr:row>
      <xdr:rowOff>0</xdr:rowOff>
    </xdr:from>
    <xdr:to>
      <xdr:col>114</xdr:col>
      <xdr:colOff>1393150</xdr:colOff>
      <xdr:row>12</xdr:row>
      <xdr:rowOff>1800</xdr:rowOff>
    </xdr:to>
    <xdr:pic>
      <xdr:nvPicPr>
        <xdr:cNvPr id="603" name="Picture 602">
          <a:extLst>
            <a:ext uri="{FF2B5EF4-FFF2-40B4-BE49-F238E27FC236}">
              <a16:creationId xmlns:a16="http://schemas.microsoft.com/office/drawing/2014/main" id="{88560D0D-3E0D-6305-D533-0ABF6C272B7A}"/>
            </a:ext>
          </a:extLst>
        </xdr:cNvPr>
        <xdr:cNvPicPr>
          <a:picLocks noChangeAspect="1"/>
        </xdr:cNvPicPr>
      </xdr:nvPicPr>
      <xdr:blipFill>
        <a:blip xmlns:r="http://schemas.openxmlformats.org/officeDocument/2006/relationships" r:embed="rId680" cstate="print">
          <a:extLst>
            <a:ext uri="{28A0092B-C50C-407E-A947-70E740481C1C}">
              <a14:useLocalDpi xmlns:a14="http://schemas.microsoft.com/office/drawing/2010/main" val="0"/>
            </a:ext>
          </a:extLst>
        </a:blip>
        <a:stretch>
          <a:fillRect/>
        </a:stretch>
      </xdr:blipFill>
      <xdr:spPr>
        <a:xfrm>
          <a:off x="108456216" y="3200400"/>
          <a:ext cx="1725134" cy="1602000"/>
        </a:xfrm>
        <a:prstGeom prst="rect">
          <a:avLst/>
        </a:prstGeom>
      </xdr:spPr>
    </xdr:pic>
    <xdr:clientData/>
  </xdr:twoCellAnchor>
  <xdr:twoCellAnchor editAs="oneCell">
    <xdr:from>
      <xdr:col>113</xdr:col>
      <xdr:colOff>95806</xdr:colOff>
      <xdr:row>11</xdr:row>
      <xdr:rowOff>1588168</xdr:rowOff>
    </xdr:from>
    <xdr:to>
      <xdr:col>114</xdr:col>
      <xdr:colOff>1292387</xdr:colOff>
      <xdr:row>12</xdr:row>
      <xdr:rowOff>1585958</xdr:rowOff>
    </xdr:to>
    <xdr:pic>
      <xdr:nvPicPr>
        <xdr:cNvPr id="606" name="Picture 605">
          <a:extLst>
            <a:ext uri="{FF2B5EF4-FFF2-40B4-BE49-F238E27FC236}">
              <a16:creationId xmlns:a16="http://schemas.microsoft.com/office/drawing/2014/main" id="{23C97DE7-D48A-6388-4E4D-11AB344EB7F5}"/>
            </a:ext>
          </a:extLst>
        </xdr:cNvPr>
        <xdr:cNvPicPr>
          <a:picLocks noChangeAspect="1"/>
        </xdr:cNvPicPr>
      </xdr:nvPicPr>
      <xdr:blipFill>
        <a:blip xmlns:r="http://schemas.openxmlformats.org/officeDocument/2006/relationships" r:embed="rId681" cstate="print">
          <a:extLst>
            <a:ext uri="{28A0092B-C50C-407E-A947-70E740481C1C}">
              <a14:useLocalDpi xmlns:a14="http://schemas.microsoft.com/office/drawing/2010/main" val="0"/>
            </a:ext>
          </a:extLst>
        </a:blip>
        <a:stretch>
          <a:fillRect/>
        </a:stretch>
      </xdr:blipFill>
      <xdr:spPr>
        <a:xfrm>
          <a:off x="108486073" y="7692635"/>
          <a:ext cx="1594514" cy="1597990"/>
        </a:xfrm>
        <a:prstGeom prst="rect">
          <a:avLst/>
        </a:prstGeom>
      </xdr:spPr>
    </xdr:pic>
    <xdr:clientData/>
  </xdr:twoCellAnchor>
  <xdr:twoCellAnchor editAs="oneCell">
    <xdr:from>
      <xdr:col>229</xdr:col>
      <xdr:colOff>79318</xdr:colOff>
      <xdr:row>9</xdr:row>
      <xdr:rowOff>25400</xdr:rowOff>
    </xdr:from>
    <xdr:to>
      <xdr:col>230</xdr:col>
      <xdr:colOff>1346119</xdr:colOff>
      <xdr:row>10</xdr:row>
      <xdr:rowOff>27200</xdr:rowOff>
    </xdr:to>
    <xdr:pic>
      <xdr:nvPicPr>
        <xdr:cNvPr id="609" name="Picture 608">
          <a:extLst>
            <a:ext uri="{FF2B5EF4-FFF2-40B4-BE49-F238E27FC236}">
              <a16:creationId xmlns:a16="http://schemas.microsoft.com/office/drawing/2014/main" id="{5F7573A1-7D0F-A9DC-C001-C5106B5C41B7}"/>
            </a:ext>
          </a:extLst>
        </xdr:cNvPr>
        <xdr:cNvPicPr>
          <a:picLocks noChangeAspect="1"/>
        </xdr:cNvPicPr>
      </xdr:nvPicPr>
      <xdr:blipFill>
        <a:blip xmlns:r="http://schemas.openxmlformats.org/officeDocument/2006/relationships" r:embed="rId682" cstate="print">
          <a:extLst>
            <a:ext uri="{28A0092B-C50C-407E-A947-70E740481C1C}">
              <a14:useLocalDpi xmlns:a14="http://schemas.microsoft.com/office/drawing/2010/main" val="0"/>
            </a:ext>
          </a:extLst>
        </a:blip>
        <a:stretch>
          <a:fillRect/>
        </a:stretch>
      </xdr:blipFill>
      <xdr:spPr>
        <a:xfrm>
          <a:off x="175534051" y="2929467"/>
          <a:ext cx="1664734" cy="1602000"/>
        </a:xfrm>
        <a:prstGeom prst="rect">
          <a:avLst/>
        </a:prstGeom>
      </xdr:spPr>
    </xdr:pic>
    <xdr:clientData/>
  </xdr:twoCellAnchor>
  <xdr:twoCellAnchor editAs="oneCell">
    <xdr:from>
      <xdr:col>229</xdr:col>
      <xdr:colOff>260237</xdr:colOff>
      <xdr:row>10</xdr:row>
      <xdr:rowOff>33866</xdr:rowOff>
    </xdr:from>
    <xdr:to>
      <xdr:col>230</xdr:col>
      <xdr:colOff>1079145</xdr:colOff>
      <xdr:row>11</xdr:row>
      <xdr:rowOff>35666</xdr:rowOff>
    </xdr:to>
    <xdr:pic>
      <xdr:nvPicPr>
        <xdr:cNvPr id="611" name="Picture 610">
          <a:extLst>
            <a:ext uri="{FF2B5EF4-FFF2-40B4-BE49-F238E27FC236}">
              <a16:creationId xmlns:a16="http://schemas.microsoft.com/office/drawing/2014/main" id="{F4D008E1-F66E-F411-E175-C0425D515E4E}"/>
            </a:ext>
          </a:extLst>
        </xdr:cNvPr>
        <xdr:cNvPicPr>
          <a:picLocks noChangeAspect="1"/>
        </xdr:cNvPicPr>
      </xdr:nvPicPr>
      <xdr:blipFill>
        <a:blip xmlns:r="http://schemas.openxmlformats.org/officeDocument/2006/relationships" r:embed="rId683" cstate="print">
          <a:extLst>
            <a:ext uri="{28A0092B-C50C-407E-A947-70E740481C1C}">
              <a14:useLocalDpi xmlns:a14="http://schemas.microsoft.com/office/drawing/2010/main" val="0"/>
            </a:ext>
          </a:extLst>
        </a:blip>
        <a:stretch>
          <a:fillRect/>
        </a:stretch>
      </xdr:blipFill>
      <xdr:spPr>
        <a:xfrm>
          <a:off x="175714970" y="4538133"/>
          <a:ext cx="1216841" cy="1602000"/>
        </a:xfrm>
        <a:prstGeom prst="rect">
          <a:avLst/>
        </a:prstGeom>
      </xdr:spPr>
    </xdr:pic>
    <xdr:clientData/>
  </xdr:twoCellAnchor>
  <xdr:twoCellAnchor editAs="oneCell">
    <xdr:from>
      <xdr:col>229</xdr:col>
      <xdr:colOff>285640</xdr:colOff>
      <xdr:row>10</xdr:row>
      <xdr:rowOff>1596190</xdr:rowOff>
    </xdr:from>
    <xdr:to>
      <xdr:col>230</xdr:col>
      <xdr:colOff>1104548</xdr:colOff>
      <xdr:row>12</xdr:row>
      <xdr:rowOff>706</xdr:rowOff>
    </xdr:to>
    <xdr:pic>
      <xdr:nvPicPr>
        <xdr:cNvPr id="632" name="Picture 631">
          <a:extLst>
            <a:ext uri="{FF2B5EF4-FFF2-40B4-BE49-F238E27FC236}">
              <a16:creationId xmlns:a16="http://schemas.microsoft.com/office/drawing/2014/main" id="{76021CE8-FCC4-5980-A64E-D386D34B2503}"/>
            </a:ext>
          </a:extLst>
        </xdr:cNvPr>
        <xdr:cNvPicPr>
          <a:picLocks noChangeAspect="1"/>
        </xdr:cNvPicPr>
      </xdr:nvPicPr>
      <xdr:blipFill>
        <a:blip xmlns:r="http://schemas.openxmlformats.org/officeDocument/2006/relationships" r:embed="rId684" cstate="print">
          <a:extLst>
            <a:ext uri="{28A0092B-C50C-407E-A947-70E740481C1C}">
              <a14:useLocalDpi xmlns:a14="http://schemas.microsoft.com/office/drawing/2010/main" val="0"/>
            </a:ext>
          </a:extLst>
        </a:blip>
        <a:stretch>
          <a:fillRect/>
        </a:stretch>
      </xdr:blipFill>
      <xdr:spPr>
        <a:xfrm>
          <a:off x="175740373" y="3196390"/>
          <a:ext cx="1216841" cy="1597989"/>
        </a:xfrm>
        <a:prstGeom prst="rect">
          <a:avLst/>
        </a:prstGeom>
      </xdr:spPr>
    </xdr:pic>
    <xdr:clientData/>
  </xdr:twoCellAnchor>
  <xdr:twoCellAnchor editAs="oneCell">
    <xdr:from>
      <xdr:col>229</xdr:col>
      <xdr:colOff>293211</xdr:colOff>
      <xdr:row>11</xdr:row>
      <xdr:rowOff>1591733</xdr:rowOff>
    </xdr:from>
    <xdr:to>
      <xdr:col>230</xdr:col>
      <xdr:colOff>1150870</xdr:colOff>
      <xdr:row>13</xdr:row>
      <xdr:rowOff>260</xdr:rowOff>
    </xdr:to>
    <xdr:pic>
      <xdr:nvPicPr>
        <xdr:cNvPr id="634" name="Picture 633">
          <a:extLst>
            <a:ext uri="{FF2B5EF4-FFF2-40B4-BE49-F238E27FC236}">
              <a16:creationId xmlns:a16="http://schemas.microsoft.com/office/drawing/2014/main" id="{B1F50C84-B276-8B99-C89C-58372449152F}"/>
            </a:ext>
          </a:extLst>
        </xdr:cNvPr>
        <xdr:cNvPicPr>
          <a:picLocks noChangeAspect="1"/>
        </xdr:cNvPicPr>
      </xdr:nvPicPr>
      <xdr:blipFill>
        <a:blip xmlns:r="http://schemas.openxmlformats.org/officeDocument/2006/relationships" r:embed="rId685" cstate="print">
          <a:extLst>
            <a:ext uri="{28A0092B-C50C-407E-A947-70E740481C1C}">
              <a14:useLocalDpi xmlns:a14="http://schemas.microsoft.com/office/drawing/2010/main" val="0"/>
            </a:ext>
          </a:extLst>
        </a:blip>
        <a:stretch>
          <a:fillRect/>
        </a:stretch>
      </xdr:blipFill>
      <xdr:spPr>
        <a:xfrm>
          <a:off x="175747944" y="7696200"/>
          <a:ext cx="1255592" cy="1602000"/>
        </a:xfrm>
        <a:prstGeom prst="rect">
          <a:avLst/>
        </a:prstGeom>
      </xdr:spPr>
    </xdr:pic>
    <xdr:clientData/>
  </xdr:twoCellAnchor>
  <xdr:twoCellAnchor editAs="oneCell">
    <xdr:from>
      <xdr:col>35</xdr:col>
      <xdr:colOff>272715</xdr:colOff>
      <xdr:row>9</xdr:row>
      <xdr:rowOff>0</xdr:rowOff>
    </xdr:from>
    <xdr:to>
      <xdr:col>36</xdr:col>
      <xdr:colOff>1275680</xdr:colOff>
      <xdr:row>10</xdr:row>
      <xdr:rowOff>1800</xdr:rowOff>
    </xdr:to>
    <xdr:pic>
      <xdr:nvPicPr>
        <xdr:cNvPr id="636" name="Picture 635">
          <a:extLst>
            <a:ext uri="{FF2B5EF4-FFF2-40B4-BE49-F238E27FC236}">
              <a16:creationId xmlns:a16="http://schemas.microsoft.com/office/drawing/2014/main" id="{E68D9996-21DD-C3DD-B3A2-D9AC9610861F}"/>
            </a:ext>
          </a:extLst>
        </xdr:cNvPr>
        <xdr:cNvPicPr>
          <a:picLocks noChangeAspect="1"/>
        </xdr:cNvPicPr>
      </xdr:nvPicPr>
      <xdr:blipFill>
        <a:blip xmlns:r="http://schemas.openxmlformats.org/officeDocument/2006/relationships" r:embed="rId686" cstate="print">
          <a:extLst>
            <a:ext uri="{28A0092B-C50C-407E-A947-70E740481C1C}">
              <a14:useLocalDpi xmlns:a14="http://schemas.microsoft.com/office/drawing/2010/main" val="0"/>
            </a:ext>
          </a:extLst>
        </a:blip>
        <a:stretch>
          <a:fillRect/>
        </a:stretch>
      </xdr:blipFill>
      <xdr:spPr>
        <a:xfrm>
          <a:off x="32918399" y="2879558"/>
          <a:ext cx="1405355" cy="1602000"/>
        </a:xfrm>
        <a:prstGeom prst="rect">
          <a:avLst/>
        </a:prstGeom>
      </xdr:spPr>
    </xdr:pic>
    <xdr:clientData/>
  </xdr:twoCellAnchor>
  <xdr:twoCellAnchor editAs="oneCell">
    <xdr:from>
      <xdr:col>35</xdr:col>
      <xdr:colOff>280736</xdr:colOff>
      <xdr:row>10</xdr:row>
      <xdr:rowOff>0</xdr:rowOff>
    </xdr:from>
    <xdr:to>
      <xdr:col>36</xdr:col>
      <xdr:colOff>1283701</xdr:colOff>
      <xdr:row>11</xdr:row>
      <xdr:rowOff>0</xdr:rowOff>
    </xdr:to>
    <xdr:pic>
      <xdr:nvPicPr>
        <xdr:cNvPr id="638" name="Picture 637">
          <a:extLst>
            <a:ext uri="{FF2B5EF4-FFF2-40B4-BE49-F238E27FC236}">
              <a16:creationId xmlns:a16="http://schemas.microsoft.com/office/drawing/2014/main" id="{A4F2BCA8-520F-149F-5AB0-9A607234BD64}"/>
            </a:ext>
          </a:extLst>
        </xdr:cNvPr>
        <xdr:cNvPicPr>
          <a:picLocks noChangeAspect="1"/>
        </xdr:cNvPicPr>
      </xdr:nvPicPr>
      <xdr:blipFill>
        <a:blip xmlns:r="http://schemas.openxmlformats.org/officeDocument/2006/relationships" r:embed="rId687" cstate="print">
          <a:extLst>
            <a:ext uri="{28A0092B-C50C-407E-A947-70E740481C1C}">
              <a14:useLocalDpi xmlns:a14="http://schemas.microsoft.com/office/drawing/2010/main" val="0"/>
            </a:ext>
          </a:extLst>
        </a:blip>
        <a:stretch>
          <a:fillRect/>
        </a:stretch>
      </xdr:blipFill>
      <xdr:spPr>
        <a:xfrm>
          <a:off x="32926420" y="4483768"/>
          <a:ext cx="1405355" cy="1602000"/>
        </a:xfrm>
        <a:prstGeom prst="rect">
          <a:avLst/>
        </a:prstGeom>
      </xdr:spPr>
    </xdr:pic>
    <xdr:clientData/>
  </xdr:twoCellAnchor>
  <xdr:twoCellAnchor editAs="oneCell">
    <xdr:from>
      <xdr:col>35</xdr:col>
      <xdr:colOff>264694</xdr:colOff>
      <xdr:row>11</xdr:row>
      <xdr:rowOff>0</xdr:rowOff>
    </xdr:from>
    <xdr:to>
      <xdr:col>36</xdr:col>
      <xdr:colOff>1267659</xdr:colOff>
      <xdr:row>12</xdr:row>
      <xdr:rowOff>1800</xdr:rowOff>
    </xdr:to>
    <xdr:pic>
      <xdr:nvPicPr>
        <xdr:cNvPr id="673" name="Picture 672">
          <a:extLst>
            <a:ext uri="{FF2B5EF4-FFF2-40B4-BE49-F238E27FC236}">
              <a16:creationId xmlns:a16="http://schemas.microsoft.com/office/drawing/2014/main" id="{BA4C216A-9D90-B17D-D64A-375746550F22}"/>
            </a:ext>
          </a:extLst>
        </xdr:cNvPr>
        <xdr:cNvPicPr>
          <a:picLocks noChangeAspect="1"/>
        </xdr:cNvPicPr>
      </xdr:nvPicPr>
      <xdr:blipFill>
        <a:blip xmlns:r="http://schemas.openxmlformats.org/officeDocument/2006/relationships" r:embed="rId688" cstate="print">
          <a:extLst>
            <a:ext uri="{28A0092B-C50C-407E-A947-70E740481C1C}">
              <a14:useLocalDpi xmlns:a14="http://schemas.microsoft.com/office/drawing/2010/main" val="0"/>
            </a:ext>
          </a:extLst>
        </a:blip>
        <a:stretch>
          <a:fillRect/>
        </a:stretch>
      </xdr:blipFill>
      <xdr:spPr>
        <a:xfrm>
          <a:off x="32910378" y="6087979"/>
          <a:ext cx="1405355" cy="1602000"/>
        </a:xfrm>
        <a:prstGeom prst="rect">
          <a:avLst/>
        </a:prstGeom>
      </xdr:spPr>
    </xdr:pic>
    <xdr:clientData/>
  </xdr:twoCellAnchor>
  <xdr:twoCellAnchor editAs="oneCell">
    <xdr:from>
      <xdr:col>35</xdr:col>
      <xdr:colOff>224589</xdr:colOff>
      <xdr:row>12</xdr:row>
      <xdr:rowOff>0</xdr:rowOff>
    </xdr:from>
    <xdr:to>
      <xdr:col>36</xdr:col>
      <xdr:colOff>1291354</xdr:colOff>
      <xdr:row>13</xdr:row>
      <xdr:rowOff>1800</xdr:rowOff>
    </xdr:to>
    <xdr:pic>
      <xdr:nvPicPr>
        <xdr:cNvPr id="682" name="Picture 681">
          <a:extLst>
            <a:ext uri="{FF2B5EF4-FFF2-40B4-BE49-F238E27FC236}">
              <a16:creationId xmlns:a16="http://schemas.microsoft.com/office/drawing/2014/main" id="{FC41FAD4-0900-3D93-F085-3075330F0301}"/>
            </a:ext>
          </a:extLst>
        </xdr:cNvPr>
        <xdr:cNvPicPr>
          <a:picLocks noChangeAspect="1"/>
        </xdr:cNvPicPr>
      </xdr:nvPicPr>
      <xdr:blipFill>
        <a:blip xmlns:r="http://schemas.openxmlformats.org/officeDocument/2006/relationships" r:embed="rId689" cstate="print">
          <a:extLst>
            <a:ext uri="{28A0092B-C50C-407E-A947-70E740481C1C}">
              <a14:useLocalDpi xmlns:a14="http://schemas.microsoft.com/office/drawing/2010/main" val="0"/>
            </a:ext>
          </a:extLst>
        </a:blip>
        <a:stretch>
          <a:fillRect/>
        </a:stretch>
      </xdr:blipFill>
      <xdr:spPr>
        <a:xfrm>
          <a:off x="32870273" y="7692189"/>
          <a:ext cx="1469155" cy="1602000"/>
        </a:xfrm>
        <a:prstGeom prst="rect">
          <a:avLst/>
        </a:prstGeom>
      </xdr:spPr>
    </xdr:pic>
    <xdr:clientData/>
  </xdr:twoCellAnchor>
  <xdr:twoCellAnchor editAs="oneCell">
    <xdr:from>
      <xdr:col>353</xdr:col>
      <xdr:colOff>16935</xdr:colOff>
      <xdr:row>9</xdr:row>
      <xdr:rowOff>8467</xdr:rowOff>
    </xdr:from>
    <xdr:to>
      <xdr:col>354</xdr:col>
      <xdr:colOff>1419002</xdr:colOff>
      <xdr:row>9</xdr:row>
      <xdr:rowOff>1552637</xdr:rowOff>
    </xdr:to>
    <xdr:pic>
      <xdr:nvPicPr>
        <xdr:cNvPr id="684" name="Picture 683">
          <a:extLst>
            <a:ext uri="{FF2B5EF4-FFF2-40B4-BE49-F238E27FC236}">
              <a16:creationId xmlns:a16="http://schemas.microsoft.com/office/drawing/2014/main" id="{498A28D7-D74C-78E2-6BB0-5F8BF74619EB}"/>
            </a:ext>
          </a:extLst>
        </xdr:cNvPr>
        <xdr:cNvPicPr>
          <a:picLocks noChangeAspect="1"/>
        </xdr:cNvPicPr>
      </xdr:nvPicPr>
      <xdr:blipFill>
        <a:blip xmlns:r="http://schemas.openxmlformats.org/officeDocument/2006/relationships" r:embed="rId690" cstate="print">
          <a:extLst>
            <a:ext uri="{28A0092B-C50C-407E-A947-70E740481C1C}">
              <a14:useLocalDpi xmlns:a14="http://schemas.microsoft.com/office/drawing/2010/main" val="0"/>
            </a:ext>
          </a:extLst>
        </a:blip>
        <a:stretch>
          <a:fillRect/>
        </a:stretch>
      </xdr:blipFill>
      <xdr:spPr>
        <a:xfrm>
          <a:off x="274878802" y="8467"/>
          <a:ext cx="1800000" cy="1544170"/>
        </a:xfrm>
        <a:prstGeom prst="rect">
          <a:avLst/>
        </a:prstGeom>
      </xdr:spPr>
    </xdr:pic>
    <xdr:clientData/>
  </xdr:twoCellAnchor>
  <xdr:twoCellAnchor editAs="oneCell">
    <xdr:from>
      <xdr:col>353</xdr:col>
      <xdr:colOff>8467</xdr:colOff>
      <xdr:row>9</xdr:row>
      <xdr:rowOff>1591735</xdr:rowOff>
    </xdr:from>
    <xdr:to>
      <xdr:col>354</xdr:col>
      <xdr:colOff>1410534</xdr:colOff>
      <xdr:row>10</xdr:row>
      <xdr:rowOff>1549950</xdr:rowOff>
    </xdr:to>
    <xdr:pic>
      <xdr:nvPicPr>
        <xdr:cNvPr id="686" name="Picture 685">
          <a:extLst>
            <a:ext uri="{FF2B5EF4-FFF2-40B4-BE49-F238E27FC236}">
              <a16:creationId xmlns:a16="http://schemas.microsoft.com/office/drawing/2014/main" id="{2DE54AAE-9204-0CC1-58E3-B650787FA2C8}"/>
            </a:ext>
          </a:extLst>
        </xdr:cNvPr>
        <xdr:cNvPicPr>
          <a:picLocks noChangeAspect="1"/>
        </xdr:cNvPicPr>
      </xdr:nvPicPr>
      <xdr:blipFill>
        <a:blip xmlns:r="http://schemas.openxmlformats.org/officeDocument/2006/relationships" r:embed="rId691" cstate="print">
          <a:extLst>
            <a:ext uri="{28A0092B-C50C-407E-A947-70E740481C1C}">
              <a14:useLocalDpi xmlns:a14="http://schemas.microsoft.com/office/drawing/2010/main" val="0"/>
            </a:ext>
          </a:extLst>
        </a:blip>
        <a:stretch>
          <a:fillRect/>
        </a:stretch>
      </xdr:blipFill>
      <xdr:spPr>
        <a:xfrm>
          <a:off x="274870334" y="1591735"/>
          <a:ext cx="1800000" cy="1558415"/>
        </a:xfrm>
        <a:prstGeom prst="rect">
          <a:avLst/>
        </a:prstGeom>
      </xdr:spPr>
    </xdr:pic>
    <xdr:clientData/>
  </xdr:twoCellAnchor>
  <xdr:twoCellAnchor editAs="oneCell">
    <xdr:from>
      <xdr:col>353</xdr:col>
      <xdr:colOff>8469</xdr:colOff>
      <xdr:row>12</xdr:row>
      <xdr:rowOff>16934</xdr:rowOff>
    </xdr:from>
    <xdr:to>
      <xdr:col>354</xdr:col>
      <xdr:colOff>1410536</xdr:colOff>
      <xdr:row>12</xdr:row>
      <xdr:rowOff>1575349</xdr:rowOff>
    </xdr:to>
    <xdr:pic>
      <xdr:nvPicPr>
        <xdr:cNvPr id="692" name="Picture 691">
          <a:extLst>
            <a:ext uri="{FF2B5EF4-FFF2-40B4-BE49-F238E27FC236}">
              <a16:creationId xmlns:a16="http://schemas.microsoft.com/office/drawing/2014/main" id="{E2FB9483-B33D-B2E3-A563-92DAC5C72681}"/>
            </a:ext>
          </a:extLst>
        </xdr:cNvPr>
        <xdr:cNvPicPr>
          <a:picLocks noChangeAspect="1"/>
        </xdr:cNvPicPr>
      </xdr:nvPicPr>
      <xdr:blipFill>
        <a:blip xmlns:r="http://schemas.openxmlformats.org/officeDocument/2006/relationships" r:embed="rId692" cstate="print">
          <a:extLst>
            <a:ext uri="{28A0092B-C50C-407E-A947-70E740481C1C}">
              <a14:useLocalDpi xmlns:a14="http://schemas.microsoft.com/office/drawing/2010/main" val="0"/>
            </a:ext>
          </a:extLst>
        </a:blip>
        <a:stretch>
          <a:fillRect/>
        </a:stretch>
      </xdr:blipFill>
      <xdr:spPr>
        <a:xfrm>
          <a:off x="274870336" y="7721601"/>
          <a:ext cx="1800000" cy="1558415"/>
        </a:xfrm>
        <a:prstGeom prst="rect">
          <a:avLst/>
        </a:prstGeom>
      </xdr:spPr>
    </xdr:pic>
    <xdr:clientData/>
  </xdr:twoCellAnchor>
  <xdr:twoCellAnchor editAs="oneCell">
    <xdr:from>
      <xdr:col>353</xdr:col>
      <xdr:colOff>16933</xdr:colOff>
      <xdr:row>11</xdr:row>
      <xdr:rowOff>16934</xdr:rowOff>
    </xdr:from>
    <xdr:to>
      <xdr:col>354</xdr:col>
      <xdr:colOff>1419000</xdr:colOff>
      <xdr:row>11</xdr:row>
      <xdr:rowOff>1575349</xdr:rowOff>
    </xdr:to>
    <xdr:pic>
      <xdr:nvPicPr>
        <xdr:cNvPr id="696" name="Picture 695">
          <a:extLst>
            <a:ext uri="{FF2B5EF4-FFF2-40B4-BE49-F238E27FC236}">
              <a16:creationId xmlns:a16="http://schemas.microsoft.com/office/drawing/2014/main" id="{7543C431-99DE-84A0-E1B0-2C716EA31822}"/>
            </a:ext>
          </a:extLst>
        </xdr:cNvPr>
        <xdr:cNvPicPr>
          <a:picLocks noChangeAspect="1"/>
        </xdr:cNvPicPr>
      </xdr:nvPicPr>
      <xdr:blipFill>
        <a:blip xmlns:r="http://schemas.openxmlformats.org/officeDocument/2006/relationships" r:embed="rId693" cstate="print">
          <a:extLst>
            <a:ext uri="{28A0092B-C50C-407E-A947-70E740481C1C}">
              <a14:useLocalDpi xmlns:a14="http://schemas.microsoft.com/office/drawing/2010/main" val="0"/>
            </a:ext>
          </a:extLst>
        </a:blip>
        <a:stretch>
          <a:fillRect/>
        </a:stretch>
      </xdr:blipFill>
      <xdr:spPr>
        <a:xfrm>
          <a:off x="274878800" y="3217334"/>
          <a:ext cx="1800000" cy="1558415"/>
        </a:xfrm>
        <a:prstGeom prst="rect">
          <a:avLst/>
        </a:prstGeom>
      </xdr:spPr>
    </xdr:pic>
    <xdr:clientData/>
  </xdr:twoCellAnchor>
  <xdr:twoCellAnchor editAs="oneCell">
    <xdr:from>
      <xdr:col>177</xdr:col>
      <xdr:colOff>8468</xdr:colOff>
      <xdr:row>9</xdr:row>
      <xdr:rowOff>16933</xdr:rowOff>
    </xdr:from>
    <xdr:to>
      <xdr:col>178</xdr:col>
      <xdr:colOff>1410534</xdr:colOff>
      <xdr:row>9</xdr:row>
      <xdr:rowOff>1529898</xdr:rowOff>
    </xdr:to>
    <xdr:pic>
      <xdr:nvPicPr>
        <xdr:cNvPr id="701" name="Picture 700">
          <a:extLst>
            <a:ext uri="{FF2B5EF4-FFF2-40B4-BE49-F238E27FC236}">
              <a16:creationId xmlns:a16="http://schemas.microsoft.com/office/drawing/2014/main" id="{88D3AE9E-D233-2F66-BEA4-84DEF5DF2B07}"/>
            </a:ext>
          </a:extLst>
        </xdr:cNvPr>
        <xdr:cNvPicPr>
          <a:picLocks noChangeAspect="1"/>
        </xdr:cNvPicPr>
      </xdr:nvPicPr>
      <xdr:blipFill>
        <a:blip xmlns:r="http://schemas.openxmlformats.org/officeDocument/2006/relationships" r:embed="rId694" cstate="print">
          <a:extLst>
            <a:ext uri="{28A0092B-C50C-407E-A947-70E740481C1C}">
              <a14:useLocalDpi xmlns:a14="http://schemas.microsoft.com/office/drawing/2010/main" val="0"/>
            </a:ext>
          </a:extLst>
        </a:blip>
        <a:stretch>
          <a:fillRect/>
        </a:stretch>
      </xdr:blipFill>
      <xdr:spPr>
        <a:xfrm>
          <a:off x="163449001" y="2921000"/>
          <a:ext cx="1800000" cy="1512965"/>
        </a:xfrm>
        <a:prstGeom prst="rect">
          <a:avLst/>
        </a:prstGeom>
      </xdr:spPr>
    </xdr:pic>
    <xdr:clientData/>
  </xdr:twoCellAnchor>
  <xdr:twoCellAnchor editAs="oneCell">
    <xdr:from>
      <xdr:col>177</xdr:col>
      <xdr:colOff>220131</xdr:colOff>
      <xdr:row>10</xdr:row>
      <xdr:rowOff>0</xdr:rowOff>
    </xdr:from>
    <xdr:to>
      <xdr:col>178</xdr:col>
      <xdr:colOff>1243273</xdr:colOff>
      <xdr:row>11</xdr:row>
      <xdr:rowOff>0</xdr:rowOff>
    </xdr:to>
    <xdr:pic>
      <xdr:nvPicPr>
        <xdr:cNvPr id="705" name="Picture 704">
          <a:extLst>
            <a:ext uri="{FF2B5EF4-FFF2-40B4-BE49-F238E27FC236}">
              <a16:creationId xmlns:a16="http://schemas.microsoft.com/office/drawing/2014/main" id="{EB7652D1-F97E-D3EE-9FBE-8A6E46294597}"/>
            </a:ext>
          </a:extLst>
        </xdr:cNvPr>
        <xdr:cNvPicPr>
          <a:picLocks noChangeAspect="1"/>
        </xdr:cNvPicPr>
      </xdr:nvPicPr>
      <xdr:blipFill>
        <a:blip xmlns:r="http://schemas.openxmlformats.org/officeDocument/2006/relationships" r:embed="rId695" cstate="print">
          <a:extLst>
            <a:ext uri="{28A0092B-C50C-407E-A947-70E740481C1C}">
              <a14:useLocalDpi xmlns:a14="http://schemas.microsoft.com/office/drawing/2010/main" val="0"/>
            </a:ext>
          </a:extLst>
        </a:blip>
        <a:stretch>
          <a:fillRect/>
        </a:stretch>
      </xdr:blipFill>
      <xdr:spPr>
        <a:xfrm>
          <a:off x="163660664" y="4504267"/>
          <a:ext cx="1421076" cy="1602000"/>
        </a:xfrm>
        <a:prstGeom prst="rect">
          <a:avLst/>
        </a:prstGeom>
      </xdr:spPr>
    </xdr:pic>
    <xdr:clientData/>
  </xdr:twoCellAnchor>
  <xdr:twoCellAnchor editAs="oneCell">
    <xdr:from>
      <xdr:col>177</xdr:col>
      <xdr:colOff>203200</xdr:colOff>
      <xdr:row>11</xdr:row>
      <xdr:rowOff>0</xdr:rowOff>
    </xdr:from>
    <xdr:to>
      <xdr:col>178</xdr:col>
      <xdr:colOff>1226342</xdr:colOff>
      <xdr:row>12</xdr:row>
      <xdr:rowOff>1800</xdr:rowOff>
    </xdr:to>
    <xdr:pic>
      <xdr:nvPicPr>
        <xdr:cNvPr id="709" name="Picture 708">
          <a:extLst>
            <a:ext uri="{FF2B5EF4-FFF2-40B4-BE49-F238E27FC236}">
              <a16:creationId xmlns:a16="http://schemas.microsoft.com/office/drawing/2014/main" id="{60A2BF6D-E87F-DDC6-66B3-9CF3B8BAEC37}"/>
            </a:ext>
          </a:extLst>
        </xdr:cNvPr>
        <xdr:cNvPicPr>
          <a:picLocks noChangeAspect="1"/>
        </xdr:cNvPicPr>
      </xdr:nvPicPr>
      <xdr:blipFill>
        <a:blip xmlns:r="http://schemas.openxmlformats.org/officeDocument/2006/relationships" r:embed="rId696" cstate="print">
          <a:extLst>
            <a:ext uri="{28A0092B-C50C-407E-A947-70E740481C1C}">
              <a14:useLocalDpi xmlns:a14="http://schemas.microsoft.com/office/drawing/2010/main" val="0"/>
            </a:ext>
          </a:extLst>
        </a:blip>
        <a:stretch>
          <a:fillRect/>
        </a:stretch>
      </xdr:blipFill>
      <xdr:spPr>
        <a:xfrm>
          <a:off x="150173267" y="3200400"/>
          <a:ext cx="1421076" cy="1602000"/>
        </a:xfrm>
        <a:prstGeom prst="rect">
          <a:avLst/>
        </a:prstGeom>
      </xdr:spPr>
    </xdr:pic>
    <xdr:clientData/>
  </xdr:twoCellAnchor>
  <xdr:twoCellAnchor editAs="oneCell">
    <xdr:from>
      <xdr:col>177</xdr:col>
      <xdr:colOff>245535</xdr:colOff>
      <xdr:row>11</xdr:row>
      <xdr:rowOff>1600199</xdr:rowOff>
    </xdr:from>
    <xdr:to>
      <xdr:col>178</xdr:col>
      <xdr:colOff>1208478</xdr:colOff>
      <xdr:row>13</xdr:row>
      <xdr:rowOff>1799</xdr:rowOff>
    </xdr:to>
    <xdr:pic>
      <xdr:nvPicPr>
        <xdr:cNvPr id="714" name="Picture 713">
          <a:extLst>
            <a:ext uri="{FF2B5EF4-FFF2-40B4-BE49-F238E27FC236}">
              <a16:creationId xmlns:a16="http://schemas.microsoft.com/office/drawing/2014/main" id="{38910E6E-964A-F561-092E-5943ADF7D404}"/>
            </a:ext>
          </a:extLst>
        </xdr:cNvPr>
        <xdr:cNvPicPr>
          <a:picLocks noChangeAspect="1"/>
        </xdr:cNvPicPr>
      </xdr:nvPicPr>
      <xdr:blipFill>
        <a:blip xmlns:r="http://schemas.openxmlformats.org/officeDocument/2006/relationships" r:embed="rId697" cstate="print">
          <a:extLst>
            <a:ext uri="{28A0092B-C50C-407E-A947-70E740481C1C}">
              <a14:useLocalDpi xmlns:a14="http://schemas.microsoft.com/office/drawing/2010/main" val="0"/>
            </a:ext>
          </a:extLst>
        </a:blip>
        <a:stretch>
          <a:fillRect/>
        </a:stretch>
      </xdr:blipFill>
      <xdr:spPr>
        <a:xfrm>
          <a:off x="150215602" y="4800599"/>
          <a:ext cx="1360877" cy="1602000"/>
        </a:xfrm>
        <a:prstGeom prst="rect">
          <a:avLst/>
        </a:prstGeom>
      </xdr:spPr>
    </xdr:pic>
    <xdr:clientData/>
  </xdr:twoCellAnchor>
  <xdr:twoCellAnchor editAs="oneCell">
    <xdr:from>
      <xdr:col>251</xdr:col>
      <xdr:colOff>110067</xdr:colOff>
      <xdr:row>9</xdr:row>
      <xdr:rowOff>16934</xdr:rowOff>
    </xdr:from>
    <xdr:to>
      <xdr:col>252</xdr:col>
      <xdr:colOff>1303334</xdr:colOff>
      <xdr:row>10</xdr:row>
      <xdr:rowOff>7934</xdr:rowOff>
    </xdr:to>
    <xdr:pic>
      <xdr:nvPicPr>
        <xdr:cNvPr id="23" name="Picture 22">
          <a:extLst>
            <a:ext uri="{FF2B5EF4-FFF2-40B4-BE49-F238E27FC236}">
              <a16:creationId xmlns:a16="http://schemas.microsoft.com/office/drawing/2014/main" id="{2A5D32CD-4E6E-64B3-AE74-771B2EF08F1F}"/>
            </a:ext>
          </a:extLst>
        </xdr:cNvPr>
        <xdr:cNvPicPr>
          <a:picLocks noChangeAspect="1"/>
        </xdr:cNvPicPr>
      </xdr:nvPicPr>
      <xdr:blipFill>
        <a:blip xmlns:r="http://schemas.openxmlformats.org/officeDocument/2006/relationships" r:embed="rId698" cstate="print">
          <a:extLst>
            <a:ext uri="{28A0092B-C50C-407E-A947-70E740481C1C}">
              <a14:useLocalDpi xmlns:a14="http://schemas.microsoft.com/office/drawing/2010/main" val="0"/>
            </a:ext>
          </a:extLst>
        </a:blip>
        <a:stretch>
          <a:fillRect/>
        </a:stretch>
      </xdr:blipFill>
      <xdr:spPr>
        <a:xfrm>
          <a:off x="195351400" y="16934"/>
          <a:ext cx="1591200" cy="1591200"/>
        </a:xfrm>
        <a:prstGeom prst="rect">
          <a:avLst/>
        </a:prstGeom>
      </xdr:spPr>
    </xdr:pic>
    <xdr:clientData/>
  </xdr:twoCellAnchor>
  <xdr:twoCellAnchor editAs="oneCell">
    <xdr:from>
      <xdr:col>251</xdr:col>
      <xdr:colOff>118534</xdr:colOff>
      <xdr:row>10</xdr:row>
      <xdr:rowOff>2</xdr:rowOff>
    </xdr:from>
    <xdr:to>
      <xdr:col>252</xdr:col>
      <xdr:colOff>1311801</xdr:colOff>
      <xdr:row>10</xdr:row>
      <xdr:rowOff>1591202</xdr:rowOff>
    </xdr:to>
    <xdr:pic>
      <xdr:nvPicPr>
        <xdr:cNvPr id="96" name="Picture 95">
          <a:extLst>
            <a:ext uri="{FF2B5EF4-FFF2-40B4-BE49-F238E27FC236}">
              <a16:creationId xmlns:a16="http://schemas.microsoft.com/office/drawing/2014/main" id="{7565F94F-4623-698E-0801-069ED0ABBC03}"/>
            </a:ext>
          </a:extLst>
        </xdr:cNvPr>
        <xdr:cNvPicPr>
          <a:picLocks noChangeAspect="1"/>
        </xdr:cNvPicPr>
      </xdr:nvPicPr>
      <xdr:blipFill>
        <a:blip xmlns:r="http://schemas.openxmlformats.org/officeDocument/2006/relationships" r:embed="rId699" cstate="print">
          <a:extLst>
            <a:ext uri="{28A0092B-C50C-407E-A947-70E740481C1C}">
              <a14:useLocalDpi xmlns:a14="http://schemas.microsoft.com/office/drawing/2010/main" val="0"/>
            </a:ext>
          </a:extLst>
        </a:blip>
        <a:stretch>
          <a:fillRect/>
        </a:stretch>
      </xdr:blipFill>
      <xdr:spPr>
        <a:xfrm>
          <a:off x="195359867" y="1600202"/>
          <a:ext cx="1591200" cy="1591200"/>
        </a:xfrm>
        <a:prstGeom prst="rect">
          <a:avLst/>
        </a:prstGeom>
      </xdr:spPr>
    </xdr:pic>
    <xdr:clientData/>
  </xdr:twoCellAnchor>
  <xdr:twoCellAnchor editAs="oneCell">
    <xdr:from>
      <xdr:col>251</xdr:col>
      <xdr:colOff>110070</xdr:colOff>
      <xdr:row>11</xdr:row>
      <xdr:rowOff>0</xdr:rowOff>
    </xdr:from>
    <xdr:to>
      <xdr:col>252</xdr:col>
      <xdr:colOff>1303337</xdr:colOff>
      <xdr:row>11</xdr:row>
      <xdr:rowOff>1591200</xdr:rowOff>
    </xdr:to>
    <xdr:pic>
      <xdr:nvPicPr>
        <xdr:cNvPr id="136" name="Picture 135">
          <a:extLst>
            <a:ext uri="{FF2B5EF4-FFF2-40B4-BE49-F238E27FC236}">
              <a16:creationId xmlns:a16="http://schemas.microsoft.com/office/drawing/2014/main" id="{DE467F34-483C-5C9D-93C7-F1A26CD5B7A4}"/>
            </a:ext>
          </a:extLst>
        </xdr:cNvPr>
        <xdr:cNvPicPr>
          <a:picLocks noChangeAspect="1"/>
        </xdr:cNvPicPr>
      </xdr:nvPicPr>
      <xdr:blipFill>
        <a:blip xmlns:r="http://schemas.openxmlformats.org/officeDocument/2006/relationships" r:embed="rId700" cstate="print">
          <a:extLst>
            <a:ext uri="{28A0092B-C50C-407E-A947-70E740481C1C}">
              <a14:useLocalDpi xmlns:a14="http://schemas.microsoft.com/office/drawing/2010/main" val="0"/>
            </a:ext>
          </a:extLst>
        </a:blip>
        <a:stretch>
          <a:fillRect/>
        </a:stretch>
      </xdr:blipFill>
      <xdr:spPr>
        <a:xfrm>
          <a:off x="215222670" y="6104467"/>
          <a:ext cx="1591200" cy="1591200"/>
        </a:xfrm>
        <a:prstGeom prst="rect">
          <a:avLst/>
        </a:prstGeom>
      </xdr:spPr>
    </xdr:pic>
    <xdr:clientData/>
  </xdr:twoCellAnchor>
  <xdr:twoCellAnchor editAs="oneCell">
    <xdr:from>
      <xdr:col>251</xdr:col>
      <xdr:colOff>118535</xdr:colOff>
      <xdr:row>12</xdr:row>
      <xdr:rowOff>8467</xdr:rowOff>
    </xdr:from>
    <xdr:to>
      <xdr:col>252</xdr:col>
      <xdr:colOff>1304602</xdr:colOff>
      <xdr:row>12</xdr:row>
      <xdr:rowOff>1592467</xdr:rowOff>
    </xdr:to>
    <xdr:pic>
      <xdr:nvPicPr>
        <xdr:cNvPr id="173" name="Picture 172">
          <a:extLst>
            <a:ext uri="{FF2B5EF4-FFF2-40B4-BE49-F238E27FC236}">
              <a16:creationId xmlns:a16="http://schemas.microsoft.com/office/drawing/2014/main" id="{71C452B2-A107-FCEC-EEA5-ADA4DB123BC3}"/>
            </a:ext>
          </a:extLst>
        </xdr:cNvPr>
        <xdr:cNvPicPr>
          <a:picLocks noChangeAspect="1"/>
        </xdr:cNvPicPr>
      </xdr:nvPicPr>
      <xdr:blipFill>
        <a:blip xmlns:r="http://schemas.openxmlformats.org/officeDocument/2006/relationships" r:embed="rId701" cstate="print">
          <a:extLst>
            <a:ext uri="{28A0092B-C50C-407E-A947-70E740481C1C}">
              <a14:useLocalDpi xmlns:a14="http://schemas.microsoft.com/office/drawing/2010/main" val="0"/>
            </a:ext>
          </a:extLst>
        </a:blip>
        <a:stretch>
          <a:fillRect/>
        </a:stretch>
      </xdr:blipFill>
      <xdr:spPr>
        <a:xfrm>
          <a:off x="195359868" y="7713134"/>
          <a:ext cx="1584000" cy="1584000"/>
        </a:xfrm>
        <a:prstGeom prst="rect">
          <a:avLst/>
        </a:prstGeom>
      </xdr:spPr>
    </xdr:pic>
    <xdr:clientData/>
  </xdr:twoCellAnchor>
  <xdr:twoCellAnchor editAs="oneCell">
    <xdr:from>
      <xdr:col>1</xdr:col>
      <xdr:colOff>118538</xdr:colOff>
      <xdr:row>13</xdr:row>
      <xdr:rowOff>0</xdr:rowOff>
    </xdr:from>
    <xdr:to>
      <xdr:col>2</xdr:col>
      <xdr:colOff>1324290</xdr:colOff>
      <xdr:row>13</xdr:row>
      <xdr:rowOff>1584000</xdr:rowOff>
    </xdr:to>
    <xdr:pic>
      <xdr:nvPicPr>
        <xdr:cNvPr id="267" name="Picture 266">
          <a:extLst>
            <a:ext uri="{FF2B5EF4-FFF2-40B4-BE49-F238E27FC236}">
              <a16:creationId xmlns:a16="http://schemas.microsoft.com/office/drawing/2014/main" id="{67ED7E09-00EC-0F40-B476-51C3DE051F48}"/>
            </a:ext>
          </a:extLst>
        </xdr:cNvPr>
        <xdr:cNvPicPr>
          <a:picLocks noChangeAspect="1"/>
        </xdr:cNvPicPr>
      </xdr:nvPicPr>
      <xdr:blipFill>
        <a:blip xmlns:r="http://schemas.openxmlformats.org/officeDocument/2006/relationships" r:embed="rId702" cstate="print">
          <a:extLst>
            <a:ext uri="{28A0092B-C50C-407E-A947-70E740481C1C}">
              <a14:useLocalDpi xmlns:a14="http://schemas.microsoft.com/office/drawing/2010/main" val="0"/>
            </a:ext>
          </a:extLst>
        </a:blip>
        <a:stretch>
          <a:fillRect/>
        </a:stretch>
      </xdr:blipFill>
      <xdr:spPr>
        <a:xfrm>
          <a:off x="1820338" y="9304867"/>
          <a:ext cx="1603685" cy="1584000"/>
        </a:xfrm>
        <a:prstGeom prst="rect">
          <a:avLst/>
        </a:prstGeom>
      </xdr:spPr>
    </xdr:pic>
    <xdr:clientData/>
  </xdr:twoCellAnchor>
  <xdr:twoCellAnchor editAs="oneCell">
    <xdr:from>
      <xdr:col>5</xdr:col>
      <xdr:colOff>152403</xdr:colOff>
      <xdr:row>13</xdr:row>
      <xdr:rowOff>0</xdr:rowOff>
    </xdr:from>
    <xdr:to>
      <xdr:col>6</xdr:col>
      <xdr:colOff>1269999</xdr:colOff>
      <xdr:row>13</xdr:row>
      <xdr:rowOff>1584000</xdr:rowOff>
    </xdr:to>
    <xdr:pic>
      <xdr:nvPicPr>
        <xdr:cNvPr id="316" name="Picture 315">
          <a:extLst>
            <a:ext uri="{FF2B5EF4-FFF2-40B4-BE49-F238E27FC236}">
              <a16:creationId xmlns:a16="http://schemas.microsoft.com/office/drawing/2014/main" id="{572C8333-7984-8A3B-D5F0-609CD1BC385D}"/>
            </a:ext>
          </a:extLst>
        </xdr:cNvPr>
        <xdr:cNvPicPr>
          <a:picLocks noChangeAspect="1"/>
        </xdr:cNvPicPr>
      </xdr:nvPicPr>
      <xdr:blipFill>
        <a:blip xmlns:r="http://schemas.openxmlformats.org/officeDocument/2006/relationships" r:embed="rId703" cstate="print">
          <a:extLst>
            <a:ext uri="{28A0092B-C50C-407E-A947-70E740481C1C}">
              <a14:useLocalDpi xmlns:a14="http://schemas.microsoft.com/office/drawing/2010/main" val="0"/>
            </a:ext>
          </a:extLst>
        </a:blip>
        <a:stretch>
          <a:fillRect/>
        </a:stretch>
      </xdr:blipFill>
      <xdr:spPr>
        <a:xfrm>
          <a:off x="5494870" y="9304867"/>
          <a:ext cx="1515529" cy="1584000"/>
        </a:xfrm>
        <a:prstGeom prst="rect">
          <a:avLst/>
        </a:prstGeom>
      </xdr:spPr>
    </xdr:pic>
    <xdr:clientData/>
  </xdr:twoCellAnchor>
  <xdr:twoCellAnchor editAs="oneCell">
    <xdr:from>
      <xdr:col>7</xdr:col>
      <xdr:colOff>203204</xdr:colOff>
      <xdr:row>13</xdr:row>
      <xdr:rowOff>0</xdr:rowOff>
    </xdr:from>
    <xdr:to>
      <xdr:col>8</xdr:col>
      <xdr:colOff>1257648</xdr:colOff>
      <xdr:row>13</xdr:row>
      <xdr:rowOff>1584000</xdr:rowOff>
    </xdr:to>
    <xdr:pic>
      <xdr:nvPicPr>
        <xdr:cNvPr id="30" name="Picture 29">
          <a:extLst>
            <a:ext uri="{FF2B5EF4-FFF2-40B4-BE49-F238E27FC236}">
              <a16:creationId xmlns:a16="http://schemas.microsoft.com/office/drawing/2014/main" id="{CD27E6BE-6CFD-9F10-CB49-D1CAD271C9CF}"/>
            </a:ext>
          </a:extLst>
        </xdr:cNvPr>
        <xdr:cNvPicPr>
          <a:picLocks noChangeAspect="1"/>
        </xdr:cNvPicPr>
      </xdr:nvPicPr>
      <xdr:blipFill>
        <a:blip xmlns:r="http://schemas.openxmlformats.org/officeDocument/2006/relationships" r:embed="rId704" cstate="print">
          <a:extLst>
            <a:ext uri="{28A0092B-C50C-407E-A947-70E740481C1C}">
              <a14:useLocalDpi xmlns:a14="http://schemas.microsoft.com/office/drawing/2010/main" val="0"/>
            </a:ext>
          </a:extLst>
        </a:blip>
        <a:stretch>
          <a:fillRect/>
        </a:stretch>
      </xdr:blipFill>
      <xdr:spPr>
        <a:xfrm>
          <a:off x="7366004" y="9304867"/>
          <a:ext cx="1452377" cy="1584000"/>
        </a:xfrm>
        <a:prstGeom prst="rect">
          <a:avLst/>
        </a:prstGeom>
      </xdr:spPr>
    </xdr:pic>
    <xdr:clientData/>
  </xdr:twoCellAnchor>
  <xdr:twoCellAnchor editAs="oneCell">
    <xdr:from>
      <xdr:col>9</xdr:col>
      <xdr:colOff>160867</xdr:colOff>
      <xdr:row>13</xdr:row>
      <xdr:rowOff>0</xdr:rowOff>
    </xdr:from>
    <xdr:to>
      <xdr:col>10</xdr:col>
      <xdr:colOff>1278462</xdr:colOff>
      <xdr:row>13</xdr:row>
      <xdr:rowOff>1584000</xdr:rowOff>
    </xdr:to>
    <xdr:pic>
      <xdr:nvPicPr>
        <xdr:cNvPr id="158" name="Picture 157">
          <a:extLst>
            <a:ext uri="{FF2B5EF4-FFF2-40B4-BE49-F238E27FC236}">
              <a16:creationId xmlns:a16="http://schemas.microsoft.com/office/drawing/2014/main" id="{DB3561C5-54CF-6167-A6A3-9170DDF7A254}"/>
            </a:ext>
          </a:extLst>
        </xdr:cNvPr>
        <xdr:cNvPicPr>
          <a:picLocks noChangeAspect="1"/>
        </xdr:cNvPicPr>
      </xdr:nvPicPr>
      <xdr:blipFill>
        <a:blip xmlns:r="http://schemas.openxmlformats.org/officeDocument/2006/relationships" r:embed="rId705" cstate="print">
          <a:extLst>
            <a:ext uri="{28A0092B-C50C-407E-A947-70E740481C1C}">
              <a14:useLocalDpi xmlns:a14="http://schemas.microsoft.com/office/drawing/2010/main" val="0"/>
            </a:ext>
          </a:extLst>
        </a:blip>
        <a:stretch>
          <a:fillRect/>
        </a:stretch>
      </xdr:blipFill>
      <xdr:spPr>
        <a:xfrm>
          <a:off x="9144000" y="9304867"/>
          <a:ext cx="1515529" cy="1584000"/>
        </a:xfrm>
        <a:prstGeom prst="rect">
          <a:avLst/>
        </a:prstGeom>
      </xdr:spPr>
    </xdr:pic>
    <xdr:clientData/>
  </xdr:twoCellAnchor>
  <xdr:twoCellAnchor editAs="oneCell">
    <xdr:from>
      <xdr:col>11</xdr:col>
      <xdr:colOff>84671</xdr:colOff>
      <xdr:row>13</xdr:row>
      <xdr:rowOff>0</xdr:rowOff>
    </xdr:from>
    <xdr:to>
      <xdr:col>12</xdr:col>
      <xdr:colOff>1353047</xdr:colOff>
      <xdr:row>13</xdr:row>
      <xdr:rowOff>1584000</xdr:rowOff>
    </xdr:to>
    <xdr:pic>
      <xdr:nvPicPr>
        <xdr:cNvPr id="168" name="Picture 167">
          <a:extLst>
            <a:ext uri="{FF2B5EF4-FFF2-40B4-BE49-F238E27FC236}">
              <a16:creationId xmlns:a16="http://schemas.microsoft.com/office/drawing/2014/main" id="{6F25E69C-E63D-D944-50E9-440A51243448}"/>
            </a:ext>
          </a:extLst>
        </xdr:cNvPr>
        <xdr:cNvPicPr>
          <a:picLocks noChangeAspect="1"/>
        </xdr:cNvPicPr>
      </xdr:nvPicPr>
      <xdr:blipFill>
        <a:blip xmlns:r="http://schemas.openxmlformats.org/officeDocument/2006/relationships" r:embed="rId706" cstate="print">
          <a:extLst>
            <a:ext uri="{28A0092B-C50C-407E-A947-70E740481C1C}">
              <a14:useLocalDpi xmlns:a14="http://schemas.microsoft.com/office/drawing/2010/main" val="0"/>
            </a:ext>
          </a:extLst>
        </a:blip>
        <a:stretch>
          <a:fillRect/>
        </a:stretch>
      </xdr:blipFill>
      <xdr:spPr>
        <a:xfrm>
          <a:off x="10888138" y="9304867"/>
          <a:ext cx="1666309" cy="1584000"/>
        </a:xfrm>
        <a:prstGeom prst="rect">
          <a:avLst/>
        </a:prstGeom>
      </xdr:spPr>
    </xdr:pic>
    <xdr:clientData/>
  </xdr:twoCellAnchor>
  <xdr:twoCellAnchor editAs="oneCell">
    <xdr:from>
      <xdr:col>13</xdr:col>
      <xdr:colOff>118538</xdr:colOff>
      <xdr:row>13</xdr:row>
      <xdr:rowOff>0</xdr:rowOff>
    </xdr:from>
    <xdr:to>
      <xdr:col>14</xdr:col>
      <xdr:colOff>1304605</xdr:colOff>
      <xdr:row>13</xdr:row>
      <xdr:rowOff>1584000</xdr:rowOff>
    </xdr:to>
    <xdr:pic>
      <xdr:nvPicPr>
        <xdr:cNvPr id="223" name="Picture 222">
          <a:extLst>
            <a:ext uri="{FF2B5EF4-FFF2-40B4-BE49-F238E27FC236}">
              <a16:creationId xmlns:a16="http://schemas.microsoft.com/office/drawing/2014/main" id="{0A64B7D1-5842-D1F5-0B37-BF5D534A74F7}"/>
            </a:ext>
          </a:extLst>
        </xdr:cNvPr>
        <xdr:cNvPicPr>
          <a:picLocks noChangeAspect="1"/>
        </xdr:cNvPicPr>
      </xdr:nvPicPr>
      <xdr:blipFill>
        <a:blip xmlns:r="http://schemas.openxmlformats.org/officeDocument/2006/relationships" r:embed="rId707" cstate="print">
          <a:extLst>
            <a:ext uri="{28A0092B-C50C-407E-A947-70E740481C1C}">
              <a14:useLocalDpi xmlns:a14="http://schemas.microsoft.com/office/drawing/2010/main" val="0"/>
            </a:ext>
          </a:extLst>
        </a:blip>
        <a:stretch>
          <a:fillRect/>
        </a:stretch>
      </xdr:blipFill>
      <xdr:spPr>
        <a:xfrm>
          <a:off x="12742338" y="9304867"/>
          <a:ext cx="1584000" cy="1584000"/>
        </a:xfrm>
        <a:prstGeom prst="rect">
          <a:avLst/>
        </a:prstGeom>
      </xdr:spPr>
    </xdr:pic>
    <xdr:clientData/>
  </xdr:twoCellAnchor>
  <xdr:twoCellAnchor editAs="oneCell">
    <xdr:from>
      <xdr:col>15</xdr:col>
      <xdr:colOff>110072</xdr:colOff>
      <xdr:row>13</xdr:row>
      <xdr:rowOff>0</xdr:rowOff>
    </xdr:from>
    <xdr:to>
      <xdr:col>16</xdr:col>
      <xdr:colOff>1315823</xdr:colOff>
      <xdr:row>13</xdr:row>
      <xdr:rowOff>1584000</xdr:rowOff>
    </xdr:to>
    <xdr:pic>
      <xdr:nvPicPr>
        <xdr:cNvPr id="295" name="Picture 294">
          <a:extLst>
            <a:ext uri="{FF2B5EF4-FFF2-40B4-BE49-F238E27FC236}">
              <a16:creationId xmlns:a16="http://schemas.microsoft.com/office/drawing/2014/main" id="{0E45F558-150E-E213-4B3E-9298883B1D1D}"/>
            </a:ext>
          </a:extLst>
        </xdr:cNvPr>
        <xdr:cNvPicPr>
          <a:picLocks noChangeAspect="1"/>
        </xdr:cNvPicPr>
      </xdr:nvPicPr>
      <xdr:blipFill>
        <a:blip xmlns:r="http://schemas.openxmlformats.org/officeDocument/2006/relationships" r:embed="rId702" cstate="print">
          <a:extLst>
            <a:ext uri="{28A0092B-C50C-407E-A947-70E740481C1C}">
              <a14:useLocalDpi xmlns:a14="http://schemas.microsoft.com/office/drawing/2010/main" val="0"/>
            </a:ext>
          </a:extLst>
        </a:blip>
        <a:stretch>
          <a:fillRect/>
        </a:stretch>
      </xdr:blipFill>
      <xdr:spPr>
        <a:xfrm>
          <a:off x="14554205" y="9304867"/>
          <a:ext cx="1603685" cy="1584000"/>
        </a:xfrm>
        <a:prstGeom prst="rect">
          <a:avLst/>
        </a:prstGeom>
      </xdr:spPr>
    </xdr:pic>
    <xdr:clientData/>
  </xdr:twoCellAnchor>
  <xdr:twoCellAnchor editAs="oneCell">
    <xdr:from>
      <xdr:col>17</xdr:col>
      <xdr:colOff>110071</xdr:colOff>
      <xdr:row>13</xdr:row>
      <xdr:rowOff>0</xdr:rowOff>
    </xdr:from>
    <xdr:to>
      <xdr:col>18</xdr:col>
      <xdr:colOff>1296138</xdr:colOff>
      <xdr:row>13</xdr:row>
      <xdr:rowOff>1584000</xdr:rowOff>
    </xdr:to>
    <xdr:pic>
      <xdr:nvPicPr>
        <xdr:cNvPr id="340" name="Picture 339">
          <a:extLst>
            <a:ext uri="{FF2B5EF4-FFF2-40B4-BE49-F238E27FC236}">
              <a16:creationId xmlns:a16="http://schemas.microsoft.com/office/drawing/2014/main" id="{5AB792A4-81DB-7181-1C9E-D0ECDB2ED4EE}"/>
            </a:ext>
          </a:extLst>
        </xdr:cNvPr>
        <xdr:cNvPicPr>
          <a:picLocks noChangeAspect="1"/>
        </xdr:cNvPicPr>
      </xdr:nvPicPr>
      <xdr:blipFill>
        <a:blip xmlns:r="http://schemas.openxmlformats.org/officeDocument/2006/relationships" r:embed="rId708" cstate="print">
          <a:extLst>
            <a:ext uri="{28A0092B-C50C-407E-A947-70E740481C1C}">
              <a14:useLocalDpi xmlns:a14="http://schemas.microsoft.com/office/drawing/2010/main" val="0"/>
            </a:ext>
          </a:extLst>
        </a:blip>
        <a:stretch>
          <a:fillRect/>
        </a:stretch>
      </xdr:blipFill>
      <xdr:spPr>
        <a:xfrm>
          <a:off x="16374538" y="9304867"/>
          <a:ext cx="1584000" cy="1584000"/>
        </a:xfrm>
        <a:prstGeom prst="rect">
          <a:avLst/>
        </a:prstGeom>
      </xdr:spPr>
    </xdr:pic>
    <xdr:clientData/>
  </xdr:twoCellAnchor>
  <xdr:twoCellAnchor editAs="oneCell">
    <xdr:from>
      <xdr:col>19</xdr:col>
      <xdr:colOff>110071</xdr:colOff>
      <xdr:row>13</xdr:row>
      <xdr:rowOff>0</xdr:rowOff>
    </xdr:from>
    <xdr:to>
      <xdr:col>20</xdr:col>
      <xdr:colOff>1302760</xdr:colOff>
      <xdr:row>13</xdr:row>
      <xdr:rowOff>1584000</xdr:rowOff>
    </xdr:to>
    <xdr:pic>
      <xdr:nvPicPr>
        <xdr:cNvPr id="371" name="Picture 370">
          <a:extLst>
            <a:ext uri="{FF2B5EF4-FFF2-40B4-BE49-F238E27FC236}">
              <a16:creationId xmlns:a16="http://schemas.microsoft.com/office/drawing/2014/main" id="{CCFB99FC-44CB-9BD8-39B7-C656DC1C2F8F}"/>
            </a:ext>
          </a:extLst>
        </xdr:cNvPr>
        <xdr:cNvPicPr>
          <a:picLocks noChangeAspect="1"/>
        </xdr:cNvPicPr>
      </xdr:nvPicPr>
      <xdr:blipFill>
        <a:blip xmlns:r="http://schemas.openxmlformats.org/officeDocument/2006/relationships" r:embed="rId709" cstate="print">
          <a:extLst>
            <a:ext uri="{28A0092B-C50C-407E-A947-70E740481C1C}">
              <a14:useLocalDpi xmlns:a14="http://schemas.microsoft.com/office/drawing/2010/main" val="0"/>
            </a:ext>
          </a:extLst>
        </a:blip>
        <a:stretch>
          <a:fillRect/>
        </a:stretch>
      </xdr:blipFill>
      <xdr:spPr>
        <a:xfrm>
          <a:off x="18194871" y="9304867"/>
          <a:ext cx="1590622" cy="1584000"/>
        </a:xfrm>
        <a:prstGeom prst="rect">
          <a:avLst/>
        </a:prstGeom>
      </xdr:spPr>
    </xdr:pic>
    <xdr:clientData/>
  </xdr:twoCellAnchor>
  <xdr:twoCellAnchor editAs="oneCell">
    <xdr:from>
      <xdr:col>21</xdr:col>
      <xdr:colOff>160868</xdr:colOff>
      <xdr:row>13</xdr:row>
      <xdr:rowOff>0</xdr:rowOff>
    </xdr:from>
    <xdr:to>
      <xdr:col>22</xdr:col>
      <xdr:colOff>1278463</xdr:colOff>
      <xdr:row>13</xdr:row>
      <xdr:rowOff>1584000</xdr:rowOff>
    </xdr:to>
    <xdr:pic>
      <xdr:nvPicPr>
        <xdr:cNvPr id="379" name="Picture 378">
          <a:extLst>
            <a:ext uri="{FF2B5EF4-FFF2-40B4-BE49-F238E27FC236}">
              <a16:creationId xmlns:a16="http://schemas.microsoft.com/office/drawing/2014/main" id="{C9A89520-7B51-B2A1-4F02-A63129A678BC}"/>
            </a:ext>
          </a:extLst>
        </xdr:cNvPr>
        <xdr:cNvPicPr>
          <a:picLocks noChangeAspect="1"/>
        </xdr:cNvPicPr>
      </xdr:nvPicPr>
      <xdr:blipFill>
        <a:blip xmlns:r="http://schemas.openxmlformats.org/officeDocument/2006/relationships" r:embed="rId710" cstate="print">
          <a:extLst>
            <a:ext uri="{28A0092B-C50C-407E-A947-70E740481C1C}">
              <a14:useLocalDpi xmlns:a14="http://schemas.microsoft.com/office/drawing/2010/main" val="0"/>
            </a:ext>
          </a:extLst>
        </a:blip>
        <a:stretch>
          <a:fillRect/>
        </a:stretch>
      </xdr:blipFill>
      <xdr:spPr>
        <a:xfrm>
          <a:off x="20066001" y="9304867"/>
          <a:ext cx="1515529" cy="1584000"/>
        </a:xfrm>
        <a:prstGeom prst="rect">
          <a:avLst/>
        </a:prstGeom>
      </xdr:spPr>
    </xdr:pic>
    <xdr:clientData/>
  </xdr:twoCellAnchor>
  <xdr:twoCellAnchor editAs="oneCell">
    <xdr:from>
      <xdr:col>37</xdr:col>
      <xdr:colOff>186270</xdr:colOff>
      <xdr:row>13</xdr:row>
      <xdr:rowOff>0</xdr:rowOff>
    </xdr:from>
    <xdr:to>
      <xdr:col>38</xdr:col>
      <xdr:colOff>1264984</xdr:colOff>
      <xdr:row>13</xdr:row>
      <xdr:rowOff>1584000</xdr:rowOff>
    </xdr:to>
    <xdr:pic>
      <xdr:nvPicPr>
        <xdr:cNvPr id="401" name="Picture 400">
          <a:extLst>
            <a:ext uri="{FF2B5EF4-FFF2-40B4-BE49-F238E27FC236}">
              <a16:creationId xmlns:a16="http://schemas.microsoft.com/office/drawing/2014/main" id="{F4442E22-2B71-BA05-CC44-E3D1C00B9FB5}"/>
            </a:ext>
          </a:extLst>
        </xdr:cNvPr>
        <xdr:cNvPicPr>
          <a:picLocks noChangeAspect="1"/>
        </xdr:cNvPicPr>
      </xdr:nvPicPr>
      <xdr:blipFill>
        <a:blip xmlns:r="http://schemas.openxmlformats.org/officeDocument/2006/relationships" r:embed="rId711" cstate="print">
          <a:extLst>
            <a:ext uri="{28A0092B-C50C-407E-A947-70E740481C1C}">
              <a14:useLocalDpi xmlns:a14="http://schemas.microsoft.com/office/drawing/2010/main" val="0"/>
            </a:ext>
          </a:extLst>
        </a:blip>
        <a:stretch>
          <a:fillRect/>
        </a:stretch>
      </xdr:blipFill>
      <xdr:spPr>
        <a:xfrm>
          <a:off x="38057670" y="9304867"/>
          <a:ext cx="1476647" cy="1584000"/>
        </a:xfrm>
        <a:prstGeom prst="rect">
          <a:avLst/>
        </a:prstGeom>
      </xdr:spPr>
    </xdr:pic>
    <xdr:clientData/>
  </xdr:twoCellAnchor>
  <xdr:twoCellAnchor editAs="oneCell">
    <xdr:from>
      <xdr:col>39</xdr:col>
      <xdr:colOff>101604</xdr:colOff>
      <xdr:row>13</xdr:row>
      <xdr:rowOff>0</xdr:rowOff>
    </xdr:from>
    <xdr:to>
      <xdr:col>40</xdr:col>
      <xdr:colOff>1287670</xdr:colOff>
      <xdr:row>13</xdr:row>
      <xdr:rowOff>1584000</xdr:rowOff>
    </xdr:to>
    <xdr:pic>
      <xdr:nvPicPr>
        <xdr:cNvPr id="417" name="Picture 416">
          <a:extLst>
            <a:ext uri="{FF2B5EF4-FFF2-40B4-BE49-F238E27FC236}">
              <a16:creationId xmlns:a16="http://schemas.microsoft.com/office/drawing/2014/main" id="{6811D96F-61FD-0825-4B1D-1F1A64A83768}"/>
            </a:ext>
          </a:extLst>
        </xdr:cNvPr>
        <xdr:cNvPicPr>
          <a:picLocks noChangeAspect="1"/>
        </xdr:cNvPicPr>
      </xdr:nvPicPr>
      <xdr:blipFill>
        <a:blip xmlns:r="http://schemas.openxmlformats.org/officeDocument/2006/relationships" r:embed="rId712" cstate="print">
          <a:extLst>
            <a:ext uri="{28A0092B-C50C-407E-A947-70E740481C1C}">
              <a14:useLocalDpi xmlns:a14="http://schemas.microsoft.com/office/drawing/2010/main" val="0"/>
            </a:ext>
          </a:extLst>
        </a:blip>
        <a:stretch>
          <a:fillRect/>
        </a:stretch>
      </xdr:blipFill>
      <xdr:spPr>
        <a:xfrm>
          <a:off x="39793337" y="9304867"/>
          <a:ext cx="1584000" cy="1584000"/>
        </a:xfrm>
        <a:prstGeom prst="rect">
          <a:avLst/>
        </a:prstGeom>
      </xdr:spPr>
    </xdr:pic>
    <xdr:clientData/>
  </xdr:twoCellAnchor>
  <xdr:twoCellAnchor editAs="oneCell">
    <xdr:from>
      <xdr:col>41</xdr:col>
      <xdr:colOff>127005</xdr:colOff>
      <xdr:row>13</xdr:row>
      <xdr:rowOff>0</xdr:rowOff>
    </xdr:from>
    <xdr:to>
      <xdr:col>42</xdr:col>
      <xdr:colOff>1300234</xdr:colOff>
      <xdr:row>13</xdr:row>
      <xdr:rowOff>1584000</xdr:rowOff>
    </xdr:to>
    <xdr:pic>
      <xdr:nvPicPr>
        <xdr:cNvPr id="425" name="Picture 424">
          <a:extLst>
            <a:ext uri="{FF2B5EF4-FFF2-40B4-BE49-F238E27FC236}">
              <a16:creationId xmlns:a16="http://schemas.microsoft.com/office/drawing/2014/main" id="{B0C3864C-F0BB-F49E-6F64-A16D683F43C5}"/>
            </a:ext>
          </a:extLst>
        </xdr:cNvPr>
        <xdr:cNvPicPr>
          <a:picLocks noChangeAspect="1"/>
        </xdr:cNvPicPr>
      </xdr:nvPicPr>
      <xdr:blipFill>
        <a:blip xmlns:r="http://schemas.openxmlformats.org/officeDocument/2006/relationships" r:embed="rId713" cstate="print">
          <a:extLst>
            <a:ext uri="{28A0092B-C50C-407E-A947-70E740481C1C}">
              <a14:useLocalDpi xmlns:a14="http://schemas.microsoft.com/office/drawing/2010/main" val="0"/>
            </a:ext>
          </a:extLst>
        </a:blip>
        <a:stretch>
          <a:fillRect/>
        </a:stretch>
      </xdr:blipFill>
      <xdr:spPr>
        <a:xfrm>
          <a:off x="41639072" y="9304867"/>
          <a:ext cx="1571162" cy="1584000"/>
        </a:xfrm>
        <a:prstGeom prst="rect">
          <a:avLst/>
        </a:prstGeom>
      </xdr:spPr>
    </xdr:pic>
    <xdr:clientData/>
  </xdr:twoCellAnchor>
  <xdr:twoCellAnchor editAs="oneCell">
    <xdr:from>
      <xdr:col>43</xdr:col>
      <xdr:colOff>127005</xdr:colOff>
      <xdr:row>13</xdr:row>
      <xdr:rowOff>0</xdr:rowOff>
    </xdr:from>
    <xdr:to>
      <xdr:col>44</xdr:col>
      <xdr:colOff>1313072</xdr:colOff>
      <xdr:row>13</xdr:row>
      <xdr:rowOff>1584000</xdr:rowOff>
    </xdr:to>
    <xdr:pic>
      <xdr:nvPicPr>
        <xdr:cNvPr id="431" name="Picture 430">
          <a:extLst>
            <a:ext uri="{FF2B5EF4-FFF2-40B4-BE49-F238E27FC236}">
              <a16:creationId xmlns:a16="http://schemas.microsoft.com/office/drawing/2014/main" id="{F082377D-2822-CD6C-F84B-33CFCC998121}"/>
            </a:ext>
          </a:extLst>
        </xdr:cNvPr>
        <xdr:cNvPicPr>
          <a:picLocks noChangeAspect="1"/>
        </xdr:cNvPicPr>
      </xdr:nvPicPr>
      <xdr:blipFill>
        <a:blip xmlns:r="http://schemas.openxmlformats.org/officeDocument/2006/relationships" r:embed="rId714" cstate="print">
          <a:extLst>
            <a:ext uri="{28A0092B-C50C-407E-A947-70E740481C1C}">
              <a14:useLocalDpi xmlns:a14="http://schemas.microsoft.com/office/drawing/2010/main" val="0"/>
            </a:ext>
          </a:extLst>
        </a:blip>
        <a:stretch>
          <a:fillRect/>
        </a:stretch>
      </xdr:blipFill>
      <xdr:spPr>
        <a:xfrm>
          <a:off x="43459405" y="9304867"/>
          <a:ext cx="1584000" cy="1584000"/>
        </a:xfrm>
        <a:prstGeom prst="rect">
          <a:avLst/>
        </a:prstGeom>
      </xdr:spPr>
    </xdr:pic>
    <xdr:clientData/>
  </xdr:twoCellAnchor>
  <xdr:twoCellAnchor editAs="oneCell">
    <xdr:from>
      <xdr:col>47</xdr:col>
      <xdr:colOff>135472</xdr:colOff>
      <xdr:row>13</xdr:row>
      <xdr:rowOff>0</xdr:rowOff>
    </xdr:from>
    <xdr:to>
      <xdr:col>48</xdr:col>
      <xdr:colOff>1308701</xdr:colOff>
      <xdr:row>13</xdr:row>
      <xdr:rowOff>1584000</xdr:rowOff>
    </xdr:to>
    <xdr:pic>
      <xdr:nvPicPr>
        <xdr:cNvPr id="451" name="Picture 450">
          <a:extLst>
            <a:ext uri="{FF2B5EF4-FFF2-40B4-BE49-F238E27FC236}">
              <a16:creationId xmlns:a16="http://schemas.microsoft.com/office/drawing/2014/main" id="{05A1F909-74D8-3403-1C01-A4F0FBED9241}"/>
            </a:ext>
          </a:extLst>
        </xdr:cNvPr>
        <xdr:cNvPicPr>
          <a:picLocks noChangeAspect="1"/>
        </xdr:cNvPicPr>
      </xdr:nvPicPr>
      <xdr:blipFill>
        <a:blip xmlns:r="http://schemas.openxmlformats.org/officeDocument/2006/relationships" r:embed="rId715" cstate="print">
          <a:extLst>
            <a:ext uri="{28A0092B-C50C-407E-A947-70E740481C1C}">
              <a14:useLocalDpi xmlns:a14="http://schemas.microsoft.com/office/drawing/2010/main" val="0"/>
            </a:ext>
          </a:extLst>
        </a:blip>
        <a:stretch>
          <a:fillRect/>
        </a:stretch>
      </xdr:blipFill>
      <xdr:spPr>
        <a:xfrm>
          <a:off x="47108539" y="9304867"/>
          <a:ext cx="1571162" cy="1584000"/>
        </a:xfrm>
        <a:prstGeom prst="rect">
          <a:avLst/>
        </a:prstGeom>
      </xdr:spPr>
    </xdr:pic>
    <xdr:clientData/>
  </xdr:twoCellAnchor>
  <xdr:twoCellAnchor editAs="oneCell">
    <xdr:from>
      <xdr:col>49</xdr:col>
      <xdr:colOff>135472</xdr:colOff>
      <xdr:row>13</xdr:row>
      <xdr:rowOff>0</xdr:rowOff>
    </xdr:from>
    <xdr:to>
      <xdr:col>50</xdr:col>
      <xdr:colOff>1280139</xdr:colOff>
      <xdr:row>13</xdr:row>
      <xdr:rowOff>1584000</xdr:rowOff>
    </xdr:to>
    <xdr:pic>
      <xdr:nvPicPr>
        <xdr:cNvPr id="472" name="Picture 471">
          <a:extLst>
            <a:ext uri="{FF2B5EF4-FFF2-40B4-BE49-F238E27FC236}">
              <a16:creationId xmlns:a16="http://schemas.microsoft.com/office/drawing/2014/main" id="{ACAE3884-9A85-8788-23D5-7E95EC7BA820}"/>
            </a:ext>
          </a:extLst>
        </xdr:cNvPr>
        <xdr:cNvPicPr>
          <a:picLocks noChangeAspect="1"/>
        </xdr:cNvPicPr>
      </xdr:nvPicPr>
      <xdr:blipFill>
        <a:blip xmlns:r="http://schemas.openxmlformats.org/officeDocument/2006/relationships" r:embed="rId716" cstate="print">
          <a:extLst>
            <a:ext uri="{28A0092B-C50C-407E-A947-70E740481C1C}">
              <a14:useLocalDpi xmlns:a14="http://schemas.microsoft.com/office/drawing/2010/main" val="0"/>
            </a:ext>
          </a:extLst>
        </a:blip>
        <a:stretch>
          <a:fillRect/>
        </a:stretch>
      </xdr:blipFill>
      <xdr:spPr>
        <a:xfrm>
          <a:off x="48928872" y="9304867"/>
          <a:ext cx="1542600" cy="1584000"/>
        </a:xfrm>
        <a:prstGeom prst="rect">
          <a:avLst/>
        </a:prstGeom>
      </xdr:spPr>
    </xdr:pic>
    <xdr:clientData/>
  </xdr:twoCellAnchor>
  <xdr:twoCellAnchor editAs="oneCell">
    <xdr:from>
      <xdr:col>55</xdr:col>
      <xdr:colOff>59268</xdr:colOff>
      <xdr:row>13</xdr:row>
      <xdr:rowOff>8466</xdr:rowOff>
    </xdr:from>
    <xdr:to>
      <xdr:col>56</xdr:col>
      <xdr:colOff>1269004</xdr:colOff>
      <xdr:row>13</xdr:row>
      <xdr:rowOff>1592466</xdr:rowOff>
    </xdr:to>
    <xdr:pic>
      <xdr:nvPicPr>
        <xdr:cNvPr id="487" name="Picture 486">
          <a:extLst>
            <a:ext uri="{FF2B5EF4-FFF2-40B4-BE49-F238E27FC236}">
              <a16:creationId xmlns:a16="http://schemas.microsoft.com/office/drawing/2014/main" id="{AE6F1A1A-6F6A-9798-8ECD-41C8F8008928}"/>
            </a:ext>
          </a:extLst>
        </xdr:cNvPr>
        <xdr:cNvPicPr>
          <a:picLocks noChangeAspect="1"/>
        </xdr:cNvPicPr>
      </xdr:nvPicPr>
      <xdr:blipFill>
        <a:blip xmlns:r="http://schemas.openxmlformats.org/officeDocument/2006/relationships" r:embed="rId717" cstate="print">
          <a:extLst>
            <a:ext uri="{28A0092B-C50C-407E-A947-70E740481C1C}">
              <a14:useLocalDpi xmlns:a14="http://schemas.microsoft.com/office/drawing/2010/main" val="0"/>
            </a:ext>
          </a:extLst>
        </a:blip>
        <a:stretch>
          <a:fillRect/>
        </a:stretch>
      </xdr:blipFill>
      <xdr:spPr>
        <a:xfrm>
          <a:off x="54313668" y="9313333"/>
          <a:ext cx="1607669" cy="1584000"/>
        </a:xfrm>
        <a:prstGeom prst="rect">
          <a:avLst/>
        </a:prstGeom>
      </xdr:spPr>
    </xdr:pic>
    <xdr:clientData/>
  </xdr:twoCellAnchor>
  <xdr:twoCellAnchor editAs="oneCell">
    <xdr:from>
      <xdr:col>61</xdr:col>
      <xdr:colOff>76200</xdr:colOff>
      <xdr:row>13</xdr:row>
      <xdr:rowOff>16934</xdr:rowOff>
    </xdr:from>
    <xdr:to>
      <xdr:col>62</xdr:col>
      <xdr:colOff>1344576</xdr:colOff>
      <xdr:row>14</xdr:row>
      <xdr:rowOff>734</xdr:rowOff>
    </xdr:to>
    <xdr:pic>
      <xdr:nvPicPr>
        <xdr:cNvPr id="496" name="Picture 495">
          <a:extLst>
            <a:ext uri="{FF2B5EF4-FFF2-40B4-BE49-F238E27FC236}">
              <a16:creationId xmlns:a16="http://schemas.microsoft.com/office/drawing/2014/main" id="{AFED7121-1445-2614-2A4C-50EF24F85DB1}"/>
            </a:ext>
          </a:extLst>
        </xdr:cNvPr>
        <xdr:cNvPicPr>
          <a:picLocks noChangeAspect="1"/>
        </xdr:cNvPicPr>
      </xdr:nvPicPr>
      <xdr:blipFill>
        <a:blip xmlns:r="http://schemas.openxmlformats.org/officeDocument/2006/relationships" r:embed="rId718" cstate="print">
          <a:extLst>
            <a:ext uri="{28A0092B-C50C-407E-A947-70E740481C1C}">
              <a14:useLocalDpi xmlns:a14="http://schemas.microsoft.com/office/drawing/2010/main" val="0"/>
            </a:ext>
          </a:extLst>
        </a:blip>
        <a:stretch>
          <a:fillRect/>
        </a:stretch>
      </xdr:blipFill>
      <xdr:spPr>
        <a:xfrm>
          <a:off x="63195200" y="9321801"/>
          <a:ext cx="1666309" cy="1584000"/>
        </a:xfrm>
        <a:prstGeom prst="rect">
          <a:avLst/>
        </a:prstGeom>
      </xdr:spPr>
    </xdr:pic>
    <xdr:clientData/>
  </xdr:twoCellAnchor>
  <xdr:twoCellAnchor editAs="oneCell">
    <xdr:from>
      <xdr:col>63</xdr:col>
      <xdr:colOff>228600</xdr:colOff>
      <xdr:row>13</xdr:row>
      <xdr:rowOff>0</xdr:rowOff>
    </xdr:from>
    <xdr:to>
      <xdr:col>64</xdr:col>
      <xdr:colOff>1183802</xdr:colOff>
      <xdr:row>13</xdr:row>
      <xdr:rowOff>1584000</xdr:rowOff>
    </xdr:to>
    <xdr:pic>
      <xdr:nvPicPr>
        <xdr:cNvPr id="503" name="Picture 502">
          <a:extLst>
            <a:ext uri="{FF2B5EF4-FFF2-40B4-BE49-F238E27FC236}">
              <a16:creationId xmlns:a16="http://schemas.microsoft.com/office/drawing/2014/main" id="{517F800F-32D4-5B46-32A3-651EF00EEC0E}"/>
            </a:ext>
          </a:extLst>
        </xdr:cNvPr>
        <xdr:cNvPicPr>
          <a:picLocks noChangeAspect="1"/>
        </xdr:cNvPicPr>
      </xdr:nvPicPr>
      <xdr:blipFill>
        <a:blip xmlns:r="http://schemas.openxmlformats.org/officeDocument/2006/relationships" r:embed="rId719" cstate="print">
          <a:extLst>
            <a:ext uri="{28A0092B-C50C-407E-A947-70E740481C1C}">
              <a14:useLocalDpi xmlns:a14="http://schemas.microsoft.com/office/drawing/2010/main" val="0"/>
            </a:ext>
          </a:extLst>
        </a:blip>
        <a:stretch>
          <a:fillRect/>
        </a:stretch>
      </xdr:blipFill>
      <xdr:spPr>
        <a:xfrm>
          <a:off x="65167933" y="9304867"/>
          <a:ext cx="1353136" cy="1584000"/>
        </a:xfrm>
        <a:prstGeom prst="rect">
          <a:avLst/>
        </a:prstGeom>
      </xdr:spPr>
    </xdr:pic>
    <xdr:clientData/>
  </xdr:twoCellAnchor>
  <xdr:twoCellAnchor editAs="oneCell">
    <xdr:from>
      <xdr:col>65</xdr:col>
      <xdr:colOff>330200</xdr:colOff>
      <xdr:row>13</xdr:row>
      <xdr:rowOff>0</xdr:rowOff>
    </xdr:from>
    <xdr:to>
      <xdr:col>66</xdr:col>
      <xdr:colOff>1083453</xdr:colOff>
      <xdr:row>13</xdr:row>
      <xdr:rowOff>1584000</xdr:rowOff>
    </xdr:to>
    <xdr:pic>
      <xdr:nvPicPr>
        <xdr:cNvPr id="515" name="Picture 514">
          <a:extLst>
            <a:ext uri="{FF2B5EF4-FFF2-40B4-BE49-F238E27FC236}">
              <a16:creationId xmlns:a16="http://schemas.microsoft.com/office/drawing/2014/main" id="{CEC6E595-4E4D-8023-66B8-88D5C861C342}"/>
            </a:ext>
          </a:extLst>
        </xdr:cNvPr>
        <xdr:cNvPicPr>
          <a:picLocks noChangeAspect="1"/>
        </xdr:cNvPicPr>
      </xdr:nvPicPr>
      <xdr:blipFill>
        <a:blip xmlns:r="http://schemas.openxmlformats.org/officeDocument/2006/relationships" r:embed="rId720" cstate="print">
          <a:extLst>
            <a:ext uri="{28A0092B-C50C-407E-A947-70E740481C1C}">
              <a14:useLocalDpi xmlns:a14="http://schemas.microsoft.com/office/drawing/2010/main" val="0"/>
            </a:ext>
          </a:extLst>
        </a:blip>
        <a:stretch>
          <a:fillRect/>
        </a:stretch>
      </xdr:blipFill>
      <xdr:spPr>
        <a:xfrm>
          <a:off x="67089867" y="9304867"/>
          <a:ext cx="1151186" cy="1584000"/>
        </a:xfrm>
        <a:prstGeom prst="rect">
          <a:avLst/>
        </a:prstGeom>
      </xdr:spPr>
    </xdr:pic>
    <xdr:clientData/>
  </xdr:twoCellAnchor>
  <xdr:twoCellAnchor editAs="oneCell">
    <xdr:from>
      <xdr:col>69</xdr:col>
      <xdr:colOff>342901</xdr:colOff>
      <xdr:row>13</xdr:row>
      <xdr:rowOff>84667</xdr:rowOff>
    </xdr:from>
    <xdr:to>
      <xdr:col>70</xdr:col>
      <xdr:colOff>1239079</xdr:colOff>
      <xdr:row>14</xdr:row>
      <xdr:rowOff>68467</xdr:rowOff>
    </xdr:to>
    <xdr:pic>
      <xdr:nvPicPr>
        <xdr:cNvPr id="521" name="Picture 520">
          <a:extLst>
            <a:ext uri="{FF2B5EF4-FFF2-40B4-BE49-F238E27FC236}">
              <a16:creationId xmlns:a16="http://schemas.microsoft.com/office/drawing/2014/main" id="{01B319B7-FDAA-6AF4-A6C7-11F668C65316}"/>
            </a:ext>
          </a:extLst>
        </xdr:cNvPr>
        <xdr:cNvPicPr>
          <a:picLocks noChangeAspect="1"/>
        </xdr:cNvPicPr>
      </xdr:nvPicPr>
      <xdr:blipFill>
        <a:blip xmlns:r="http://schemas.openxmlformats.org/officeDocument/2006/relationships" r:embed="rId721" cstate="print">
          <a:extLst>
            <a:ext uri="{28A0092B-C50C-407E-A947-70E740481C1C}">
              <a14:useLocalDpi xmlns:a14="http://schemas.microsoft.com/office/drawing/2010/main" val="0"/>
            </a:ext>
          </a:extLst>
        </a:blip>
        <a:stretch>
          <a:fillRect/>
        </a:stretch>
      </xdr:blipFill>
      <xdr:spPr>
        <a:xfrm>
          <a:off x="71081901" y="9241367"/>
          <a:ext cx="1289878" cy="1584000"/>
        </a:xfrm>
        <a:prstGeom prst="rect">
          <a:avLst/>
        </a:prstGeom>
      </xdr:spPr>
    </xdr:pic>
    <xdr:clientData/>
  </xdr:twoCellAnchor>
  <xdr:twoCellAnchor editAs="oneCell">
    <xdr:from>
      <xdr:col>91</xdr:col>
      <xdr:colOff>8466</xdr:colOff>
      <xdr:row>13</xdr:row>
      <xdr:rowOff>16933</xdr:rowOff>
    </xdr:from>
    <xdr:to>
      <xdr:col>92</xdr:col>
      <xdr:colOff>1410533</xdr:colOff>
      <xdr:row>13</xdr:row>
      <xdr:rowOff>1143555</xdr:rowOff>
    </xdr:to>
    <xdr:pic>
      <xdr:nvPicPr>
        <xdr:cNvPr id="529" name="Picture 528">
          <a:extLst>
            <a:ext uri="{FF2B5EF4-FFF2-40B4-BE49-F238E27FC236}">
              <a16:creationId xmlns:a16="http://schemas.microsoft.com/office/drawing/2014/main" id="{108907A2-C690-DADD-7314-4F2DD0D99AC7}"/>
            </a:ext>
          </a:extLst>
        </xdr:cNvPr>
        <xdr:cNvPicPr>
          <a:picLocks noChangeAspect="1"/>
        </xdr:cNvPicPr>
      </xdr:nvPicPr>
      <xdr:blipFill>
        <a:blip xmlns:r="http://schemas.openxmlformats.org/officeDocument/2006/relationships" r:embed="rId722" cstate="print">
          <a:extLst>
            <a:ext uri="{28A0092B-C50C-407E-A947-70E740481C1C}">
              <a14:useLocalDpi xmlns:a14="http://schemas.microsoft.com/office/drawing/2010/main" val="0"/>
            </a:ext>
          </a:extLst>
        </a:blip>
        <a:stretch>
          <a:fillRect/>
        </a:stretch>
      </xdr:blipFill>
      <xdr:spPr>
        <a:xfrm>
          <a:off x="88612133" y="9321800"/>
          <a:ext cx="1800000" cy="1126622"/>
        </a:xfrm>
        <a:prstGeom prst="rect">
          <a:avLst/>
        </a:prstGeom>
      </xdr:spPr>
    </xdr:pic>
    <xdr:clientData/>
  </xdr:twoCellAnchor>
  <xdr:twoCellAnchor editAs="oneCell">
    <xdr:from>
      <xdr:col>93</xdr:col>
      <xdr:colOff>42335</xdr:colOff>
      <xdr:row>13</xdr:row>
      <xdr:rowOff>0</xdr:rowOff>
    </xdr:from>
    <xdr:to>
      <xdr:col>94</xdr:col>
      <xdr:colOff>1373388</xdr:colOff>
      <xdr:row>13</xdr:row>
      <xdr:rowOff>1584000</xdr:rowOff>
    </xdr:to>
    <xdr:pic>
      <xdr:nvPicPr>
        <xdr:cNvPr id="532" name="Picture 531">
          <a:extLst>
            <a:ext uri="{FF2B5EF4-FFF2-40B4-BE49-F238E27FC236}">
              <a16:creationId xmlns:a16="http://schemas.microsoft.com/office/drawing/2014/main" id="{F5E01A5D-A375-1925-E71D-F2022CFE5CFE}"/>
            </a:ext>
          </a:extLst>
        </xdr:cNvPr>
        <xdr:cNvPicPr>
          <a:picLocks noChangeAspect="1"/>
        </xdr:cNvPicPr>
      </xdr:nvPicPr>
      <xdr:blipFill>
        <a:blip xmlns:r="http://schemas.openxmlformats.org/officeDocument/2006/relationships" r:embed="rId723" cstate="print">
          <a:extLst>
            <a:ext uri="{28A0092B-C50C-407E-A947-70E740481C1C}">
              <a14:useLocalDpi xmlns:a14="http://schemas.microsoft.com/office/drawing/2010/main" val="0"/>
            </a:ext>
          </a:extLst>
        </a:blip>
        <a:stretch>
          <a:fillRect/>
        </a:stretch>
      </xdr:blipFill>
      <xdr:spPr>
        <a:xfrm>
          <a:off x="90466335" y="9304867"/>
          <a:ext cx="1728986" cy="1584000"/>
        </a:xfrm>
        <a:prstGeom prst="rect">
          <a:avLst/>
        </a:prstGeom>
      </xdr:spPr>
    </xdr:pic>
    <xdr:clientData/>
  </xdr:twoCellAnchor>
  <xdr:twoCellAnchor editAs="oneCell">
    <xdr:from>
      <xdr:col>117</xdr:col>
      <xdr:colOff>135464</xdr:colOff>
      <xdr:row>13</xdr:row>
      <xdr:rowOff>16934</xdr:rowOff>
    </xdr:from>
    <xdr:to>
      <xdr:col>118</xdr:col>
      <xdr:colOff>1321531</xdr:colOff>
      <xdr:row>14</xdr:row>
      <xdr:rowOff>734</xdr:rowOff>
    </xdr:to>
    <xdr:pic>
      <xdr:nvPicPr>
        <xdr:cNvPr id="538" name="Picture 537">
          <a:extLst>
            <a:ext uri="{FF2B5EF4-FFF2-40B4-BE49-F238E27FC236}">
              <a16:creationId xmlns:a16="http://schemas.microsoft.com/office/drawing/2014/main" id="{0194C77F-8EA0-E2E1-9C68-DE32B5CCD270}"/>
            </a:ext>
          </a:extLst>
        </xdr:cNvPr>
        <xdr:cNvPicPr>
          <a:picLocks noChangeAspect="1"/>
        </xdr:cNvPicPr>
      </xdr:nvPicPr>
      <xdr:blipFill>
        <a:blip xmlns:r="http://schemas.openxmlformats.org/officeDocument/2006/relationships" r:embed="rId724" cstate="print">
          <a:extLst>
            <a:ext uri="{28A0092B-C50C-407E-A947-70E740481C1C}">
              <a14:useLocalDpi xmlns:a14="http://schemas.microsoft.com/office/drawing/2010/main" val="0"/>
            </a:ext>
          </a:extLst>
        </a:blip>
        <a:stretch>
          <a:fillRect/>
        </a:stretch>
      </xdr:blipFill>
      <xdr:spPr>
        <a:xfrm>
          <a:off x="110346064" y="9186334"/>
          <a:ext cx="1584000" cy="1584000"/>
        </a:xfrm>
        <a:prstGeom prst="rect">
          <a:avLst/>
        </a:prstGeom>
      </xdr:spPr>
    </xdr:pic>
    <xdr:clientData/>
  </xdr:twoCellAnchor>
  <xdr:twoCellAnchor editAs="oneCell">
    <xdr:from>
      <xdr:col>137</xdr:col>
      <xdr:colOff>304800</xdr:colOff>
      <xdr:row>13</xdr:row>
      <xdr:rowOff>16933</xdr:rowOff>
    </xdr:from>
    <xdr:to>
      <xdr:col>138</xdr:col>
      <xdr:colOff>1221200</xdr:colOff>
      <xdr:row>14</xdr:row>
      <xdr:rowOff>733</xdr:rowOff>
    </xdr:to>
    <xdr:pic>
      <xdr:nvPicPr>
        <xdr:cNvPr id="542" name="Picture 541">
          <a:extLst>
            <a:ext uri="{FF2B5EF4-FFF2-40B4-BE49-F238E27FC236}">
              <a16:creationId xmlns:a16="http://schemas.microsoft.com/office/drawing/2014/main" id="{D358CFC3-8B06-34AA-FE50-26B654F01BB4}"/>
            </a:ext>
          </a:extLst>
        </xdr:cNvPr>
        <xdr:cNvPicPr>
          <a:picLocks noChangeAspect="1"/>
        </xdr:cNvPicPr>
      </xdr:nvPicPr>
      <xdr:blipFill>
        <a:blip xmlns:r="http://schemas.openxmlformats.org/officeDocument/2006/relationships" r:embed="rId725" cstate="print">
          <a:extLst>
            <a:ext uri="{28A0092B-C50C-407E-A947-70E740481C1C}">
              <a14:useLocalDpi xmlns:a14="http://schemas.microsoft.com/office/drawing/2010/main" val="0"/>
            </a:ext>
          </a:extLst>
        </a:blip>
        <a:stretch>
          <a:fillRect/>
        </a:stretch>
      </xdr:blipFill>
      <xdr:spPr>
        <a:xfrm>
          <a:off x="123257733" y="9321800"/>
          <a:ext cx="1314334" cy="1584000"/>
        </a:xfrm>
        <a:prstGeom prst="rect">
          <a:avLst/>
        </a:prstGeom>
      </xdr:spPr>
    </xdr:pic>
    <xdr:clientData/>
  </xdr:twoCellAnchor>
  <xdr:twoCellAnchor editAs="oneCell">
    <xdr:from>
      <xdr:col>139</xdr:col>
      <xdr:colOff>211668</xdr:colOff>
      <xdr:row>13</xdr:row>
      <xdr:rowOff>8466</xdr:rowOff>
    </xdr:from>
    <xdr:to>
      <xdr:col>140</xdr:col>
      <xdr:colOff>1225976</xdr:colOff>
      <xdr:row>13</xdr:row>
      <xdr:rowOff>1592466</xdr:rowOff>
    </xdr:to>
    <xdr:pic>
      <xdr:nvPicPr>
        <xdr:cNvPr id="551" name="Picture 550">
          <a:extLst>
            <a:ext uri="{FF2B5EF4-FFF2-40B4-BE49-F238E27FC236}">
              <a16:creationId xmlns:a16="http://schemas.microsoft.com/office/drawing/2014/main" id="{847D3127-FDDE-93E7-7970-5FCE618B06B6}"/>
            </a:ext>
          </a:extLst>
        </xdr:cNvPr>
        <xdr:cNvPicPr>
          <a:picLocks noChangeAspect="1"/>
        </xdr:cNvPicPr>
      </xdr:nvPicPr>
      <xdr:blipFill>
        <a:blip xmlns:r="http://schemas.openxmlformats.org/officeDocument/2006/relationships" r:embed="rId726" cstate="print">
          <a:extLst>
            <a:ext uri="{28A0092B-C50C-407E-A947-70E740481C1C}">
              <a14:useLocalDpi xmlns:a14="http://schemas.microsoft.com/office/drawing/2010/main" val="0"/>
            </a:ext>
          </a:extLst>
        </a:blip>
        <a:stretch>
          <a:fillRect/>
        </a:stretch>
      </xdr:blipFill>
      <xdr:spPr>
        <a:xfrm>
          <a:off x="124984935" y="9313333"/>
          <a:ext cx="1412241" cy="1584000"/>
        </a:xfrm>
        <a:prstGeom prst="rect">
          <a:avLst/>
        </a:prstGeom>
      </xdr:spPr>
    </xdr:pic>
    <xdr:clientData/>
  </xdr:twoCellAnchor>
  <xdr:twoCellAnchor editAs="oneCell">
    <xdr:from>
      <xdr:col>153</xdr:col>
      <xdr:colOff>279400</xdr:colOff>
      <xdr:row>13</xdr:row>
      <xdr:rowOff>25400</xdr:rowOff>
    </xdr:from>
    <xdr:to>
      <xdr:col>154</xdr:col>
      <xdr:colOff>1153975</xdr:colOff>
      <xdr:row>14</xdr:row>
      <xdr:rowOff>9200</xdr:rowOff>
    </xdr:to>
    <xdr:pic>
      <xdr:nvPicPr>
        <xdr:cNvPr id="567" name="Picture 566">
          <a:extLst>
            <a:ext uri="{FF2B5EF4-FFF2-40B4-BE49-F238E27FC236}">
              <a16:creationId xmlns:a16="http://schemas.microsoft.com/office/drawing/2014/main" id="{03BC9899-4389-5427-D9CA-07A21244436D}"/>
            </a:ext>
          </a:extLst>
        </xdr:cNvPr>
        <xdr:cNvPicPr>
          <a:picLocks noChangeAspect="1"/>
        </xdr:cNvPicPr>
      </xdr:nvPicPr>
      <xdr:blipFill>
        <a:blip xmlns:r="http://schemas.openxmlformats.org/officeDocument/2006/relationships" r:embed="rId727" cstate="print">
          <a:extLst>
            <a:ext uri="{28A0092B-C50C-407E-A947-70E740481C1C}">
              <a14:useLocalDpi xmlns:a14="http://schemas.microsoft.com/office/drawing/2010/main" val="0"/>
            </a:ext>
          </a:extLst>
        </a:blip>
        <a:stretch>
          <a:fillRect/>
        </a:stretch>
      </xdr:blipFill>
      <xdr:spPr>
        <a:xfrm>
          <a:off x="132334000" y="9330267"/>
          <a:ext cx="1272508" cy="1584000"/>
        </a:xfrm>
        <a:prstGeom prst="rect">
          <a:avLst/>
        </a:prstGeom>
      </xdr:spPr>
    </xdr:pic>
    <xdr:clientData/>
  </xdr:twoCellAnchor>
  <xdr:twoCellAnchor editAs="oneCell">
    <xdr:from>
      <xdr:col>167</xdr:col>
      <xdr:colOff>220135</xdr:colOff>
      <xdr:row>13</xdr:row>
      <xdr:rowOff>8467</xdr:rowOff>
    </xdr:from>
    <xdr:to>
      <xdr:col>168</xdr:col>
      <xdr:colOff>1215927</xdr:colOff>
      <xdr:row>13</xdr:row>
      <xdr:rowOff>1592467</xdr:rowOff>
    </xdr:to>
    <xdr:pic>
      <xdr:nvPicPr>
        <xdr:cNvPr id="576" name="Picture 575">
          <a:extLst>
            <a:ext uri="{FF2B5EF4-FFF2-40B4-BE49-F238E27FC236}">
              <a16:creationId xmlns:a16="http://schemas.microsoft.com/office/drawing/2014/main" id="{C515FBF4-65C8-5CA4-A7C8-E8B2EC293D97}"/>
            </a:ext>
          </a:extLst>
        </xdr:cNvPr>
        <xdr:cNvPicPr>
          <a:picLocks noChangeAspect="1"/>
        </xdr:cNvPicPr>
      </xdr:nvPicPr>
      <xdr:blipFill>
        <a:blip xmlns:r="http://schemas.openxmlformats.org/officeDocument/2006/relationships" r:embed="rId728" cstate="print">
          <a:extLst>
            <a:ext uri="{28A0092B-C50C-407E-A947-70E740481C1C}">
              <a14:useLocalDpi xmlns:a14="http://schemas.microsoft.com/office/drawing/2010/main" val="0"/>
            </a:ext>
          </a:extLst>
        </a:blip>
        <a:stretch>
          <a:fillRect/>
        </a:stretch>
      </xdr:blipFill>
      <xdr:spPr>
        <a:xfrm>
          <a:off x="144729202" y="9313334"/>
          <a:ext cx="1393725" cy="1584000"/>
        </a:xfrm>
        <a:prstGeom prst="rect">
          <a:avLst/>
        </a:prstGeom>
      </xdr:spPr>
    </xdr:pic>
    <xdr:clientData/>
  </xdr:twoCellAnchor>
  <xdr:twoCellAnchor editAs="oneCell">
    <xdr:from>
      <xdr:col>170</xdr:col>
      <xdr:colOff>533402</xdr:colOff>
      <xdr:row>13</xdr:row>
      <xdr:rowOff>16933</xdr:rowOff>
    </xdr:from>
    <xdr:to>
      <xdr:col>172</xdr:col>
      <xdr:colOff>151514</xdr:colOff>
      <xdr:row>14</xdr:row>
      <xdr:rowOff>733</xdr:rowOff>
    </xdr:to>
    <xdr:pic>
      <xdr:nvPicPr>
        <xdr:cNvPr id="587" name="Picture 586">
          <a:extLst>
            <a:ext uri="{FF2B5EF4-FFF2-40B4-BE49-F238E27FC236}">
              <a16:creationId xmlns:a16="http://schemas.microsoft.com/office/drawing/2014/main" id="{579F57F7-477E-EE1D-AC7A-56A77F0FB938}"/>
            </a:ext>
          </a:extLst>
        </xdr:cNvPr>
        <xdr:cNvPicPr>
          <a:picLocks noChangeAspect="1"/>
        </xdr:cNvPicPr>
      </xdr:nvPicPr>
      <xdr:blipFill>
        <a:blip xmlns:r="http://schemas.openxmlformats.org/officeDocument/2006/relationships" r:embed="rId729" cstate="print">
          <a:extLst>
            <a:ext uri="{28A0092B-C50C-407E-A947-70E740481C1C}">
              <a14:useLocalDpi xmlns:a14="http://schemas.microsoft.com/office/drawing/2010/main" val="0"/>
            </a:ext>
          </a:extLst>
        </a:blip>
        <a:stretch>
          <a:fillRect/>
        </a:stretch>
      </xdr:blipFill>
      <xdr:spPr>
        <a:xfrm>
          <a:off x="147260735" y="9186333"/>
          <a:ext cx="1442679" cy="1584000"/>
        </a:xfrm>
        <a:prstGeom prst="rect">
          <a:avLst/>
        </a:prstGeom>
      </xdr:spPr>
    </xdr:pic>
    <xdr:clientData/>
  </xdr:twoCellAnchor>
  <xdr:twoCellAnchor editAs="oneCell">
    <xdr:from>
      <xdr:col>179</xdr:col>
      <xdr:colOff>143933</xdr:colOff>
      <xdr:row>13</xdr:row>
      <xdr:rowOff>0</xdr:rowOff>
    </xdr:from>
    <xdr:to>
      <xdr:col>180</xdr:col>
      <xdr:colOff>1330000</xdr:colOff>
      <xdr:row>13</xdr:row>
      <xdr:rowOff>1584000</xdr:rowOff>
    </xdr:to>
    <xdr:pic>
      <xdr:nvPicPr>
        <xdr:cNvPr id="593" name="Picture 592">
          <a:extLst>
            <a:ext uri="{FF2B5EF4-FFF2-40B4-BE49-F238E27FC236}">
              <a16:creationId xmlns:a16="http://schemas.microsoft.com/office/drawing/2014/main" id="{02428B2C-C1A9-7D9E-A022-1D23484860C4}"/>
            </a:ext>
          </a:extLst>
        </xdr:cNvPr>
        <xdr:cNvPicPr>
          <a:picLocks noChangeAspect="1"/>
        </xdr:cNvPicPr>
      </xdr:nvPicPr>
      <xdr:blipFill>
        <a:blip xmlns:r="http://schemas.openxmlformats.org/officeDocument/2006/relationships" r:embed="rId730" cstate="print">
          <a:extLst>
            <a:ext uri="{28A0092B-C50C-407E-A947-70E740481C1C}">
              <a14:useLocalDpi xmlns:a14="http://schemas.microsoft.com/office/drawing/2010/main" val="0"/>
            </a:ext>
          </a:extLst>
        </a:blip>
        <a:stretch>
          <a:fillRect/>
        </a:stretch>
      </xdr:blipFill>
      <xdr:spPr>
        <a:xfrm>
          <a:off x="151934333" y="9304867"/>
          <a:ext cx="1584000" cy="1584000"/>
        </a:xfrm>
        <a:prstGeom prst="rect">
          <a:avLst/>
        </a:prstGeom>
      </xdr:spPr>
    </xdr:pic>
    <xdr:clientData/>
  </xdr:twoCellAnchor>
  <xdr:twoCellAnchor editAs="oneCell">
    <xdr:from>
      <xdr:col>187</xdr:col>
      <xdr:colOff>67736</xdr:colOff>
      <xdr:row>13</xdr:row>
      <xdr:rowOff>0</xdr:rowOff>
    </xdr:from>
    <xdr:to>
      <xdr:col>188</xdr:col>
      <xdr:colOff>1349588</xdr:colOff>
      <xdr:row>13</xdr:row>
      <xdr:rowOff>1584000</xdr:rowOff>
    </xdr:to>
    <xdr:pic>
      <xdr:nvPicPr>
        <xdr:cNvPr id="599" name="Picture 598">
          <a:extLst>
            <a:ext uri="{FF2B5EF4-FFF2-40B4-BE49-F238E27FC236}">
              <a16:creationId xmlns:a16="http://schemas.microsoft.com/office/drawing/2014/main" id="{ADE5DF54-D14B-362C-7187-53750F4F100B}"/>
            </a:ext>
          </a:extLst>
        </xdr:cNvPr>
        <xdr:cNvPicPr>
          <a:picLocks noChangeAspect="1"/>
        </xdr:cNvPicPr>
      </xdr:nvPicPr>
      <xdr:blipFill>
        <a:blip xmlns:r="http://schemas.openxmlformats.org/officeDocument/2006/relationships" r:embed="rId731" cstate="print">
          <a:extLst>
            <a:ext uri="{28A0092B-C50C-407E-A947-70E740481C1C}">
              <a14:useLocalDpi xmlns:a14="http://schemas.microsoft.com/office/drawing/2010/main" val="0"/>
            </a:ext>
          </a:extLst>
        </a:blip>
        <a:stretch>
          <a:fillRect/>
        </a:stretch>
      </xdr:blipFill>
      <xdr:spPr>
        <a:xfrm>
          <a:off x="159139469" y="9304867"/>
          <a:ext cx="1679786" cy="1584000"/>
        </a:xfrm>
        <a:prstGeom prst="rect">
          <a:avLst/>
        </a:prstGeom>
      </xdr:spPr>
    </xdr:pic>
    <xdr:clientData/>
  </xdr:twoCellAnchor>
  <xdr:twoCellAnchor editAs="oneCell">
    <xdr:from>
      <xdr:col>195</xdr:col>
      <xdr:colOff>177801</xdr:colOff>
      <xdr:row>13</xdr:row>
      <xdr:rowOff>12700</xdr:rowOff>
    </xdr:from>
    <xdr:to>
      <xdr:col>196</xdr:col>
      <xdr:colOff>1296498</xdr:colOff>
      <xdr:row>14</xdr:row>
      <xdr:rowOff>3428</xdr:rowOff>
    </xdr:to>
    <xdr:pic>
      <xdr:nvPicPr>
        <xdr:cNvPr id="604" name="Picture 603">
          <a:extLst>
            <a:ext uri="{FF2B5EF4-FFF2-40B4-BE49-F238E27FC236}">
              <a16:creationId xmlns:a16="http://schemas.microsoft.com/office/drawing/2014/main" id="{7E998BED-4AF2-B50C-6DC9-3E26F352DF87}"/>
            </a:ext>
          </a:extLst>
        </xdr:cNvPr>
        <xdr:cNvPicPr>
          <a:picLocks noChangeAspect="1"/>
        </xdr:cNvPicPr>
      </xdr:nvPicPr>
      <xdr:blipFill>
        <a:blip xmlns:r="http://schemas.openxmlformats.org/officeDocument/2006/relationships" r:embed="rId732" cstate="print">
          <a:extLst>
            <a:ext uri="{28A0092B-C50C-407E-A947-70E740481C1C}">
              <a14:useLocalDpi xmlns:a14="http://schemas.microsoft.com/office/drawing/2010/main" val="0"/>
            </a:ext>
          </a:extLst>
        </a:blip>
        <a:stretch>
          <a:fillRect/>
        </a:stretch>
      </xdr:blipFill>
      <xdr:spPr>
        <a:xfrm>
          <a:off x="187827921" y="10040620"/>
          <a:ext cx="1514937" cy="1590928"/>
        </a:xfrm>
        <a:prstGeom prst="rect">
          <a:avLst/>
        </a:prstGeom>
      </xdr:spPr>
    </xdr:pic>
    <xdr:clientData/>
  </xdr:twoCellAnchor>
  <xdr:twoCellAnchor editAs="oneCell">
    <xdr:from>
      <xdr:col>207</xdr:col>
      <xdr:colOff>160867</xdr:colOff>
      <xdr:row>13</xdr:row>
      <xdr:rowOff>16933</xdr:rowOff>
    </xdr:from>
    <xdr:to>
      <xdr:col>208</xdr:col>
      <xdr:colOff>1260646</xdr:colOff>
      <xdr:row>14</xdr:row>
      <xdr:rowOff>733</xdr:rowOff>
    </xdr:to>
    <xdr:pic>
      <xdr:nvPicPr>
        <xdr:cNvPr id="610" name="Picture 609">
          <a:extLst>
            <a:ext uri="{FF2B5EF4-FFF2-40B4-BE49-F238E27FC236}">
              <a16:creationId xmlns:a16="http://schemas.microsoft.com/office/drawing/2014/main" id="{D8FBFE5B-F6D0-AE4A-27D4-F382CAAF0C80}"/>
            </a:ext>
          </a:extLst>
        </xdr:cNvPr>
        <xdr:cNvPicPr>
          <a:picLocks noChangeAspect="1"/>
        </xdr:cNvPicPr>
      </xdr:nvPicPr>
      <xdr:blipFill>
        <a:blip xmlns:r="http://schemas.openxmlformats.org/officeDocument/2006/relationships" r:embed="rId733" cstate="print">
          <a:extLst>
            <a:ext uri="{28A0092B-C50C-407E-A947-70E740481C1C}">
              <a14:useLocalDpi xmlns:a14="http://schemas.microsoft.com/office/drawing/2010/main" val="0"/>
            </a:ext>
          </a:extLst>
        </a:blip>
        <a:stretch>
          <a:fillRect/>
        </a:stretch>
      </xdr:blipFill>
      <xdr:spPr>
        <a:xfrm>
          <a:off x="168334267" y="9321800"/>
          <a:ext cx="1497712" cy="1584000"/>
        </a:xfrm>
        <a:prstGeom prst="rect">
          <a:avLst/>
        </a:prstGeom>
      </xdr:spPr>
    </xdr:pic>
    <xdr:clientData/>
  </xdr:twoCellAnchor>
  <xdr:twoCellAnchor editAs="oneCell">
    <xdr:from>
      <xdr:col>233</xdr:col>
      <xdr:colOff>169333</xdr:colOff>
      <xdr:row>13</xdr:row>
      <xdr:rowOff>16934</xdr:rowOff>
    </xdr:from>
    <xdr:to>
      <xdr:col>234</xdr:col>
      <xdr:colOff>1269111</xdr:colOff>
      <xdr:row>14</xdr:row>
      <xdr:rowOff>734</xdr:rowOff>
    </xdr:to>
    <xdr:pic>
      <xdr:nvPicPr>
        <xdr:cNvPr id="633" name="Picture 632">
          <a:extLst>
            <a:ext uri="{FF2B5EF4-FFF2-40B4-BE49-F238E27FC236}">
              <a16:creationId xmlns:a16="http://schemas.microsoft.com/office/drawing/2014/main" id="{12D40F1B-3252-1693-30F3-8958B9485FB0}"/>
            </a:ext>
          </a:extLst>
        </xdr:cNvPr>
        <xdr:cNvPicPr>
          <a:picLocks noChangeAspect="1"/>
        </xdr:cNvPicPr>
      </xdr:nvPicPr>
      <xdr:blipFill>
        <a:blip xmlns:r="http://schemas.openxmlformats.org/officeDocument/2006/relationships" r:embed="rId734" cstate="print">
          <a:extLst>
            <a:ext uri="{28A0092B-C50C-407E-A947-70E740481C1C}">
              <a14:useLocalDpi xmlns:a14="http://schemas.microsoft.com/office/drawing/2010/main" val="0"/>
            </a:ext>
          </a:extLst>
        </a:blip>
        <a:stretch>
          <a:fillRect/>
        </a:stretch>
      </xdr:blipFill>
      <xdr:spPr>
        <a:xfrm>
          <a:off x="177444400" y="9321801"/>
          <a:ext cx="1497712" cy="1584000"/>
        </a:xfrm>
        <a:prstGeom prst="rect">
          <a:avLst/>
        </a:prstGeom>
      </xdr:spPr>
    </xdr:pic>
    <xdr:clientData/>
  </xdr:twoCellAnchor>
  <xdr:twoCellAnchor editAs="oneCell">
    <xdr:from>
      <xdr:col>239</xdr:col>
      <xdr:colOff>135468</xdr:colOff>
      <xdr:row>13</xdr:row>
      <xdr:rowOff>25400</xdr:rowOff>
    </xdr:from>
    <xdr:to>
      <xdr:col>240</xdr:col>
      <xdr:colOff>1297105</xdr:colOff>
      <xdr:row>14</xdr:row>
      <xdr:rowOff>9200</xdr:rowOff>
    </xdr:to>
    <xdr:pic>
      <xdr:nvPicPr>
        <xdr:cNvPr id="637" name="Picture 636">
          <a:extLst>
            <a:ext uri="{FF2B5EF4-FFF2-40B4-BE49-F238E27FC236}">
              <a16:creationId xmlns:a16="http://schemas.microsoft.com/office/drawing/2014/main" id="{AF3408BC-89A7-557B-13F3-4D1F5311CF90}"/>
            </a:ext>
          </a:extLst>
        </xdr:cNvPr>
        <xdr:cNvPicPr>
          <a:picLocks noChangeAspect="1"/>
        </xdr:cNvPicPr>
      </xdr:nvPicPr>
      <xdr:blipFill>
        <a:blip xmlns:r="http://schemas.openxmlformats.org/officeDocument/2006/relationships" r:embed="rId735" cstate="print">
          <a:extLst>
            <a:ext uri="{28A0092B-C50C-407E-A947-70E740481C1C}">
              <a14:useLocalDpi xmlns:a14="http://schemas.microsoft.com/office/drawing/2010/main" val="0"/>
            </a:ext>
          </a:extLst>
        </a:blip>
        <a:stretch>
          <a:fillRect/>
        </a:stretch>
      </xdr:blipFill>
      <xdr:spPr>
        <a:xfrm>
          <a:off x="186275135" y="9330267"/>
          <a:ext cx="1559571" cy="1584000"/>
        </a:xfrm>
        <a:prstGeom prst="rect">
          <a:avLst/>
        </a:prstGeom>
      </xdr:spPr>
    </xdr:pic>
    <xdr:clientData/>
  </xdr:twoCellAnchor>
  <xdr:twoCellAnchor editAs="oneCell">
    <xdr:from>
      <xdr:col>247</xdr:col>
      <xdr:colOff>160868</xdr:colOff>
      <xdr:row>13</xdr:row>
      <xdr:rowOff>8466</xdr:rowOff>
    </xdr:from>
    <xdr:to>
      <xdr:col>248</xdr:col>
      <xdr:colOff>1322506</xdr:colOff>
      <xdr:row>13</xdr:row>
      <xdr:rowOff>1592466</xdr:rowOff>
    </xdr:to>
    <xdr:pic>
      <xdr:nvPicPr>
        <xdr:cNvPr id="651" name="Picture 650">
          <a:extLst>
            <a:ext uri="{FF2B5EF4-FFF2-40B4-BE49-F238E27FC236}">
              <a16:creationId xmlns:a16="http://schemas.microsoft.com/office/drawing/2014/main" id="{62F98A73-0260-C8F2-44BD-71D75163AE19}"/>
            </a:ext>
          </a:extLst>
        </xdr:cNvPr>
        <xdr:cNvPicPr>
          <a:picLocks noChangeAspect="1"/>
        </xdr:cNvPicPr>
      </xdr:nvPicPr>
      <xdr:blipFill>
        <a:blip xmlns:r="http://schemas.openxmlformats.org/officeDocument/2006/relationships" r:embed="rId736" cstate="print">
          <a:extLst>
            <a:ext uri="{28A0092B-C50C-407E-A947-70E740481C1C}">
              <a14:useLocalDpi xmlns:a14="http://schemas.microsoft.com/office/drawing/2010/main" val="0"/>
            </a:ext>
          </a:extLst>
        </a:blip>
        <a:stretch>
          <a:fillRect/>
        </a:stretch>
      </xdr:blipFill>
      <xdr:spPr>
        <a:xfrm>
          <a:off x="193581868" y="9313333"/>
          <a:ext cx="1559571" cy="1584000"/>
        </a:xfrm>
        <a:prstGeom prst="rect">
          <a:avLst/>
        </a:prstGeom>
      </xdr:spPr>
    </xdr:pic>
    <xdr:clientData/>
  </xdr:twoCellAnchor>
  <xdr:twoCellAnchor editAs="oneCell">
    <xdr:from>
      <xdr:col>283</xdr:col>
      <xdr:colOff>118538</xdr:colOff>
      <xdr:row>13</xdr:row>
      <xdr:rowOff>0</xdr:rowOff>
    </xdr:from>
    <xdr:to>
      <xdr:col>284</xdr:col>
      <xdr:colOff>1304605</xdr:colOff>
      <xdr:row>13</xdr:row>
      <xdr:rowOff>1584000</xdr:rowOff>
    </xdr:to>
    <xdr:pic>
      <xdr:nvPicPr>
        <xdr:cNvPr id="685" name="Picture 684">
          <a:extLst>
            <a:ext uri="{FF2B5EF4-FFF2-40B4-BE49-F238E27FC236}">
              <a16:creationId xmlns:a16="http://schemas.microsoft.com/office/drawing/2014/main" id="{6732C6EC-DF56-3BE2-9E8F-E20EB6C867DB}"/>
            </a:ext>
          </a:extLst>
        </xdr:cNvPr>
        <xdr:cNvPicPr>
          <a:picLocks noChangeAspect="1"/>
        </xdr:cNvPicPr>
      </xdr:nvPicPr>
      <xdr:blipFill>
        <a:blip xmlns:r="http://schemas.openxmlformats.org/officeDocument/2006/relationships" r:embed="rId737" cstate="print">
          <a:extLst>
            <a:ext uri="{28A0092B-C50C-407E-A947-70E740481C1C}">
              <a14:useLocalDpi xmlns:a14="http://schemas.microsoft.com/office/drawing/2010/main" val="0"/>
            </a:ext>
          </a:extLst>
        </a:blip>
        <a:stretch>
          <a:fillRect/>
        </a:stretch>
      </xdr:blipFill>
      <xdr:spPr>
        <a:xfrm>
          <a:off x="217203871" y="9304867"/>
          <a:ext cx="1584000" cy="1584000"/>
        </a:xfrm>
        <a:prstGeom prst="rect">
          <a:avLst/>
        </a:prstGeom>
      </xdr:spPr>
    </xdr:pic>
    <xdr:clientData/>
  </xdr:twoCellAnchor>
  <xdr:twoCellAnchor editAs="oneCell">
    <xdr:from>
      <xdr:col>289</xdr:col>
      <xdr:colOff>97366</xdr:colOff>
      <xdr:row>13</xdr:row>
      <xdr:rowOff>12700</xdr:rowOff>
    </xdr:from>
    <xdr:to>
      <xdr:col>290</xdr:col>
      <xdr:colOff>1242031</xdr:colOff>
      <xdr:row>14</xdr:row>
      <xdr:rowOff>3428</xdr:rowOff>
    </xdr:to>
    <xdr:pic>
      <xdr:nvPicPr>
        <xdr:cNvPr id="695" name="Picture 694">
          <a:extLst>
            <a:ext uri="{FF2B5EF4-FFF2-40B4-BE49-F238E27FC236}">
              <a16:creationId xmlns:a16="http://schemas.microsoft.com/office/drawing/2014/main" id="{1C284745-D4AA-F0AA-9BC3-4765C7508218}"/>
            </a:ext>
          </a:extLst>
        </xdr:cNvPr>
        <xdr:cNvPicPr>
          <a:picLocks noChangeAspect="1"/>
        </xdr:cNvPicPr>
      </xdr:nvPicPr>
      <xdr:blipFill>
        <a:blip xmlns:r="http://schemas.openxmlformats.org/officeDocument/2006/relationships" r:embed="rId738" cstate="print">
          <a:extLst>
            <a:ext uri="{28A0092B-C50C-407E-A947-70E740481C1C}">
              <a14:useLocalDpi xmlns:a14="http://schemas.microsoft.com/office/drawing/2010/main" val="0"/>
            </a:ext>
          </a:extLst>
        </a:blip>
        <a:stretch>
          <a:fillRect/>
        </a:stretch>
      </xdr:blipFill>
      <xdr:spPr>
        <a:xfrm>
          <a:off x="233002666" y="9169400"/>
          <a:ext cx="1538366" cy="1584000"/>
        </a:xfrm>
        <a:prstGeom prst="rect">
          <a:avLst/>
        </a:prstGeom>
      </xdr:spPr>
    </xdr:pic>
    <xdr:clientData/>
  </xdr:twoCellAnchor>
  <xdr:twoCellAnchor editAs="oneCell">
    <xdr:from>
      <xdr:col>361</xdr:col>
      <xdr:colOff>279400</xdr:colOff>
      <xdr:row>13</xdr:row>
      <xdr:rowOff>25400</xdr:rowOff>
    </xdr:from>
    <xdr:to>
      <xdr:col>362</xdr:col>
      <xdr:colOff>1113761</xdr:colOff>
      <xdr:row>14</xdr:row>
      <xdr:rowOff>9200</xdr:rowOff>
    </xdr:to>
    <xdr:pic>
      <xdr:nvPicPr>
        <xdr:cNvPr id="711" name="Picture 710">
          <a:extLst>
            <a:ext uri="{FF2B5EF4-FFF2-40B4-BE49-F238E27FC236}">
              <a16:creationId xmlns:a16="http://schemas.microsoft.com/office/drawing/2014/main" id="{07E87295-1AC6-8DF3-A712-C90A03E04DFB}"/>
            </a:ext>
          </a:extLst>
        </xdr:cNvPr>
        <xdr:cNvPicPr>
          <a:picLocks noChangeAspect="1"/>
        </xdr:cNvPicPr>
      </xdr:nvPicPr>
      <xdr:blipFill>
        <a:blip xmlns:r="http://schemas.openxmlformats.org/officeDocument/2006/relationships" r:embed="rId739" cstate="print">
          <a:extLst>
            <a:ext uri="{28A0092B-C50C-407E-A947-70E740481C1C}">
              <a14:useLocalDpi xmlns:a14="http://schemas.microsoft.com/office/drawing/2010/main" val="0"/>
            </a:ext>
          </a:extLst>
        </a:blip>
        <a:stretch>
          <a:fillRect/>
        </a:stretch>
      </xdr:blipFill>
      <xdr:spPr>
        <a:xfrm>
          <a:off x="282422600" y="9330267"/>
          <a:ext cx="1232294" cy="1584000"/>
        </a:xfrm>
        <a:prstGeom prst="rect">
          <a:avLst/>
        </a:prstGeom>
      </xdr:spPr>
    </xdr:pic>
    <xdr:clientData/>
  </xdr:twoCellAnchor>
  <xdr:twoCellAnchor editAs="oneCell">
    <xdr:from>
      <xdr:col>363</xdr:col>
      <xdr:colOff>296334</xdr:colOff>
      <xdr:row>13</xdr:row>
      <xdr:rowOff>8467</xdr:rowOff>
    </xdr:from>
    <xdr:to>
      <xdr:col>364</xdr:col>
      <xdr:colOff>1205395</xdr:colOff>
      <xdr:row>14</xdr:row>
      <xdr:rowOff>28267</xdr:rowOff>
    </xdr:to>
    <xdr:pic>
      <xdr:nvPicPr>
        <xdr:cNvPr id="721" name="Picture 720">
          <a:extLst>
            <a:ext uri="{FF2B5EF4-FFF2-40B4-BE49-F238E27FC236}">
              <a16:creationId xmlns:a16="http://schemas.microsoft.com/office/drawing/2014/main" id="{331E70F8-48DE-2AB4-7B77-390411D5715F}"/>
            </a:ext>
          </a:extLst>
        </xdr:cNvPr>
        <xdr:cNvPicPr>
          <a:picLocks noChangeAspect="1"/>
        </xdr:cNvPicPr>
      </xdr:nvPicPr>
      <xdr:blipFill>
        <a:blip xmlns:r="http://schemas.openxmlformats.org/officeDocument/2006/relationships" r:embed="rId740" cstate="print">
          <a:extLst>
            <a:ext uri="{28A0092B-C50C-407E-A947-70E740481C1C}">
              <a14:useLocalDpi xmlns:a14="http://schemas.microsoft.com/office/drawing/2010/main" val="0"/>
            </a:ext>
          </a:extLst>
        </a:blip>
        <a:stretch>
          <a:fillRect/>
        </a:stretch>
      </xdr:blipFill>
      <xdr:spPr>
        <a:xfrm>
          <a:off x="284259867" y="9313334"/>
          <a:ext cx="1306994" cy="1620000"/>
        </a:xfrm>
        <a:prstGeom prst="rect">
          <a:avLst/>
        </a:prstGeom>
      </xdr:spPr>
    </xdr:pic>
    <xdr:clientData/>
  </xdr:twoCellAnchor>
  <xdr:twoCellAnchor editAs="oneCell">
    <xdr:from>
      <xdr:col>365</xdr:col>
      <xdr:colOff>287867</xdr:colOff>
      <xdr:row>13</xdr:row>
      <xdr:rowOff>16934</xdr:rowOff>
    </xdr:from>
    <xdr:to>
      <xdr:col>366</xdr:col>
      <xdr:colOff>1122227</xdr:colOff>
      <xdr:row>14</xdr:row>
      <xdr:rowOff>734</xdr:rowOff>
    </xdr:to>
    <xdr:pic>
      <xdr:nvPicPr>
        <xdr:cNvPr id="725" name="Picture 724">
          <a:extLst>
            <a:ext uri="{FF2B5EF4-FFF2-40B4-BE49-F238E27FC236}">
              <a16:creationId xmlns:a16="http://schemas.microsoft.com/office/drawing/2014/main" id="{052661A3-B8A6-138C-E818-A97965F25512}"/>
            </a:ext>
          </a:extLst>
        </xdr:cNvPr>
        <xdr:cNvPicPr>
          <a:picLocks noChangeAspect="1"/>
        </xdr:cNvPicPr>
      </xdr:nvPicPr>
      <xdr:blipFill>
        <a:blip xmlns:r="http://schemas.openxmlformats.org/officeDocument/2006/relationships" r:embed="rId741" cstate="print">
          <a:extLst>
            <a:ext uri="{28A0092B-C50C-407E-A947-70E740481C1C}">
              <a14:useLocalDpi xmlns:a14="http://schemas.microsoft.com/office/drawing/2010/main" val="0"/>
            </a:ext>
          </a:extLst>
        </a:blip>
        <a:stretch>
          <a:fillRect/>
        </a:stretch>
      </xdr:blipFill>
      <xdr:spPr>
        <a:xfrm>
          <a:off x="286071734" y="9321801"/>
          <a:ext cx="1232294" cy="1584000"/>
        </a:xfrm>
        <a:prstGeom prst="rect">
          <a:avLst/>
        </a:prstGeom>
      </xdr:spPr>
    </xdr:pic>
    <xdr:clientData/>
  </xdr:twoCellAnchor>
  <xdr:twoCellAnchor editAs="oneCell">
    <xdr:from>
      <xdr:col>183</xdr:col>
      <xdr:colOff>93137</xdr:colOff>
      <xdr:row>13</xdr:row>
      <xdr:rowOff>0</xdr:rowOff>
    </xdr:from>
    <xdr:to>
      <xdr:col>184</xdr:col>
      <xdr:colOff>1277115</xdr:colOff>
      <xdr:row>13</xdr:row>
      <xdr:rowOff>1581912</xdr:rowOff>
    </xdr:to>
    <xdr:pic>
      <xdr:nvPicPr>
        <xdr:cNvPr id="88" name="Picture 87">
          <a:extLst>
            <a:ext uri="{FF2B5EF4-FFF2-40B4-BE49-F238E27FC236}">
              <a16:creationId xmlns:a16="http://schemas.microsoft.com/office/drawing/2014/main" id="{7C0FD0CC-2AEB-488F-C45E-870AA6BDB387}"/>
            </a:ext>
          </a:extLst>
        </xdr:cNvPr>
        <xdr:cNvPicPr>
          <a:picLocks noChangeAspect="1"/>
        </xdr:cNvPicPr>
      </xdr:nvPicPr>
      <xdr:blipFill>
        <a:blip xmlns:r="http://schemas.openxmlformats.org/officeDocument/2006/relationships" r:embed="rId742" cstate="print">
          <a:extLst>
            <a:ext uri="{28A0092B-C50C-407E-A947-70E740481C1C}">
              <a14:useLocalDpi xmlns:a14="http://schemas.microsoft.com/office/drawing/2010/main" val="0"/>
            </a:ext>
          </a:extLst>
        </a:blip>
        <a:stretch>
          <a:fillRect/>
        </a:stretch>
      </xdr:blipFill>
      <xdr:spPr>
        <a:xfrm>
          <a:off x="155524204" y="9169400"/>
          <a:ext cx="1581912" cy="1581912"/>
        </a:xfrm>
        <a:prstGeom prst="rect">
          <a:avLst/>
        </a:prstGeom>
      </xdr:spPr>
    </xdr:pic>
    <xdr:clientData/>
  </xdr:twoCellAnchor>
  <xdr:twoCellAnchor editAs="oneCell">
    <xdr:from>
      <xdr:col>3</xdr:col>
      <xdr:colOff>135472</xdr:colOff>
      <xdr:row>13</xdr:row>
      <xdr:rowOff>0</xdr:rowOff>
    </xdr:from>
    <xdr:to>
      <xdr:col>4</xdr:col>
      <xdr:colOff>1319450</xdr:colOff>
      <xdr:row>13</xdr:row>
      <xdr:rowOff>1581912</xdr:rowOff>
    </xdr:to>
    <xdr:pic>
      <xdr:nvPicPr>
        <xdr:cNvPr id="166" name="Picture 165">
          <a:extLst>
            <a:ext uri="{FF2B5EF4-FFF2-40B4-BE49-F238E27FC236}">
              <a16:creationId xmlns:a16="http://schemas.microsoft.com/office/drawing/2014/main" id="{52534AFA-7A79-4F70-4F59-038685CA8325}"/>
            </a:ext>
          </a:extLst>
        </xdr:cNvPr>
        <xdr:cNvPicPr>
          <a:picLocks noChangeAspect="1"/>
        </xdr:cNvPicPr>
      </xdr:nvPicPr>
      <xdr:blipFill>
        <a:blip xmlns:r="http://schemas.openxmlformats.org/officeDocument/2006/relationships" r:embed="rId743" cstate="print">
          <a:extLst>
            <a:ext uri="{28A0092B-C50C-407E-A947-70E740481C1C}">
              <a14:useLocalDpi xmlns:a14="http://schemas.microsoft.com/office/drawing/2010/main" val="0"/>
            </a:ext>
          </a:extLst>
        </a:blip>
        <a:stretch>
          <a:fillRect/>
        </a:stretch>
      </xdr:blipFill>
      <xdr:spPr>
        <a:xfrm>
          <a:off x="3657605" y="9169400"/>
          <a:ext cx="1581912" cy="1581912"/>
        </a:xfrm>
        <a:prstGeom prst="rect">
          <a:avLst/>
        </a:prstGeom>
      </xdr:spPr>
    </xdr:pic>
    <xdr:clientData/>
  </xdr:twoCellAnchor>
  <xdr:twoCellAnchor editAs="oneCell">
    <xdr:from>
      <xdr:col>25</xdr:col>
      <xdr:colOff>84670</xdr:colOff>
      <xdr:row>13</xdr:row>
      <xdr:rowOff>0</xdr:rowOff>
    </xdr:from>
    <xdr:to>
      <xdr:col>26</xdr:col>
      <xdr:colOff>1326561</xdr:colOff>
      <xdr:row>13</xdr:row>
      <xdr:rowOff>1581912</xdr:rowOff>
    </xdr:to>
    <xdr:pic>
      <xdr:nvPicPr>
        <xdr:cNvPr id="224" name="Picture 223">
          <a:extLst>
            <a:ext uri="{FF2B5EF4-FFF2-40B4-BE49-F238E27FC236}">
              <a16:creationId xmlns:a16="http://schemas.microsoft.com/office/drawing/2014/main" id="{570C3132-3192-4760-32B8-CE0FD74EF7FE}"/>
            </a:ext>
          </a:extLst>
        </xdr:cNvPr>
        <xdr:cNvPicPr>
          <a:picLocks noChangeAspect="1"/>
        </xdr:cNvPicPr>
      </xdr:nvPicPr>
      <xdr:blipFill>
        <a:blip xmlns:r="http://schemas.openxmlformats.org/officeDocument/2006/relationships" r:embed="rId744" cstate="print">
          <a:extLst>
            <a:ext uri="{28A0092B-C50C-407E-A947-70E740481C1C}">
              <a14:useLocalDpi xmlns:a14="http://schemas.microsoft.com/office/drawing/2010/main" val="0"/>
            </a:ext>
          </a:extLst>
        </a:blip>
        <a:stretch>
          <a:fillRect/>
        </a:stretch>
      </xdr:blipFill>
      <xdr:spPr>
        <a:xfrm>
          <a:off x="23630470" y="9169400"/>
          <a:ext cx="1639824" cy="1581912"/>
        </a:xfrm>
        <a:prstGeom prst="rect">
          <a:avLst/>
        </a:prstGeom>
      </xdr:spPr>
    </xdr:pic>
    <xdr:clientData/>
  </xdr:twoCellAnchor>
  <xdr:twoCellAnchor editAs="oneCell">
    <xdr:from>
      <xdr:col>27</xdr:col>
      <xdr:colOff>110071</xdr:colOff>
      <xdr:row>13</xdr:row>
      <xdr:rowOff>0</xdr:rowOff>
    </xdr:from>
    <xdr:to>
      <xdr:col>28</xdr:col>
      <xdr:colOff>1294049</xdr:colOff>
      <xdr:row>13</xdr:row>
      <xdr:rowOff>1581912</xdr:rowOff>
    </xdr:to>
    <xdr:pic>
      <xdr:nvPicPr>
        <xdr:cNvPr id="309" name="Picture 308">
          <a:extLst>
            <a:ext uri="{FF2B5EF4-FFF2-40B4-BE49-F238E27FC236}">
              <a16:creationId xmlns:a16="http://schemas.microsoft.com/office/drawing/2014/main" id="{5A64C3EB-651A-72C5-8E8D-314841104EA8}"/>
            </a:ext>
          </a:extLst>
        </xdr:cNvPr>
        <xdr:cNvPicPr>
          <a:picLocks noChangeAspect="1"/>
        </xdr:cNvPicPr>
      </xdr:nvPicPr>
      <xdr:blipFill>
        <a:blip xmlns:r="http://schemas.openxmlformats.org/officeDocument/2006/relationships" r:embed="rId745" cstate="print">
          <a:extLst>
            <a:ext uri="{28A0092B-C50C-407E-A947-70E740481C1C}">
              <a14:useLocalDpi xmlns:a14="http://schemas.microsoft.com/office/drawing/2010/main" val="0"/>
            </a:ext>
          </a:extLst>
        </a:blip>
        <a:stretch>
          <a:fillRect/>
        </a:stretch>
      </xdr:blipFill>
      <xdr:spPr>
        <a:xfrm>
          <a:off x="25476204" y="9169400"/>
          <a:ext cx="1581912" cy="1581912"/>
        </a:xfrm>
        <a:prstGeom prst="rect">
          <a:avLst/>
        </a:prstGeom>
      </xdr:spPr>
    </xdr:pic>
    <xdr:clientData/>
  </xdr:twoCellAnchor>
  <xdr:twoCellAnchor editAs="oneCell">
    <xdr:from>
      <xdr:col>29</xdr:col>
      <xdr:colOff>110071</xdr:colOff>
      <xdr:row>13</xdr:row>
      <xdr:rowOff>0</xdr:rowOff>
    </xdr:from>
    <xdr:to>
      <xdr:col>30</xdr:col>
      <xdr:colOff>1303194</xdr:colOff>
      <xdr:row>13</xdr:row>
      <xdr:rowOff>1581912</xdr:rowOff>
    </xdr:to>
    <xdr:pic>
      <xdr:nvPicPr>
        <xdr:cNvPr id="334" name="Picture 333">
          <a:extLst>
            <a:ext uri="{FF2B5EF4-FFF2-40B4-BE49-F238E27FC236}">
              <a16:creationId xmlns:a16="http://schemas.microsoft.com/office/drawing/2014/main" id="{12F74C44-51AA-AF34-D85D-719E028E5387}"/>
            </a:ext>
          </a:extLst>
        </xdr:cNvPr>
        <xdr:cNvPicPr>
          <a:picLocks noChangeAspect="1"/>
        </xdr:cNvPicPr>
      </xdr:nvPicPr>
      <xdr:blipFill>
        <a:blip xmlns:r="http://schemas.openxmlformats.org/officeDocument/2006/relationships" r:embed="rId746" cstate="print">
          <a:extLst>
            <a:ext uri="{28A0092B-C50C-407E-A947-70E740481C1C}">
              <a14:useLocalDpi xmlns:a14="http://schemas.microsoft.com/office/drawing/2010/main" val="0"/>
            </a:ext>
          </a:extLst>
        </a:blip>
        <a:stretch>
          <a:fillRect/>
        </a:stretch>
      </xdr:blipFill>
      <xdr:spPr>
        <a:xfrm>
          <a:off x="27296538" y="9169400"/>
          <a:ext cx="1591056" cy="1581912"/>
        </a:xfrm>
        <a:prstGeom prst="rect">
          <a:avLst/>
        </a:prstGeom>
      </xdr:spPr>
    </xdr:pic>
    <xdr:clientData/>
  </xdr:twoCellAnchor>
  <xdr:twoCellAnchor editAs="oneCell">
    <xdr:from>
      <xdr:col>35</xdr:col>
      <xdr:colOff>110071</xdr:colOff>
      <xdr:row>13</xdr:row>
      <xdr:rowOff>0</xdr:rowOff>
    </xdr:from>
    <xdr:to>
      <xdr:col>36</xdr:col>
      <xdr:colOff>1294050</xdr:colOff>
      <xdr:row>13</xdr:row>
      <xdr:rowOff>1581912</xdr:rowOff>
    </xdr:to>
    <xdr:pic>
      <xdr:nvPicPr>
        <xdr:cNvPr id="363" name="Picture 362">
          <a:extLst>
            <a:ext uri="{FF2B5EF4-FFF2-40B4-BE49-F238E27FC236}">
              <a16:creationId xmlns:a16="http://schemas.microsoft.com/office/drawing/2014/main" id="{E368AABE-8A02-FD6F-CBC4-94DBC37D6F63}"/>
            </a:ext>
          </a:extLst>
        </xdr:cNvPr>
        <xdr:cNvPicPr>
          <a:picLocks noChangeAspect="1"/>
        </xdr:cNvPicPr>
      </xdr:nvPicPr>
      <xdr:blipFill>
        <a:blip xmlns:r="http://schemas.openxmlformats.org/officeDocument/2006/relationships" r:embed="rId747" cstate="print">
          <a:extLst>
            <a:ext uri="{28A0092B-C50C-407E-A947-70E740481C1C}">
              <a14:useLocalDpi xmlns:a14="http://schemas.microsoft.com/office/drawing/2010/main" val="0"/>
            </a:ext>
          </a:extLst>
        </a:blip>
        <a:stretch>
          <a:fillRect/>
        </a:stretch>
      </xdr:blipFill>
      <xdr:spPr>
        <a:xfrm>
          <a:off x="32757538" y="9169400"/>
          <a:ext cx="1581912" cy="1581912"/>
        </a:xfrm>
        <a:prstGeom prst="rect">
          <a:avLst/>
        </a:prstGeom>
      </xdr:spPr>
    </xdr:pic>
    <xdr:clientData/>
  </xdr:twoCellAnchor>
  <xdr:twoCellAnchor editAs="oneCell">
    <xdr:from>
      <xdr:col>45</xdr:col>
      <xdr:colOff>0</xdr:colOff>
      <xdr:row>13</xdr:row>
      <xdr:rowOff>1</xdr:rowOff>
    </xdr:from>
    <xdr:to>
      <xdr:col>46</xdr:col>
      <xdr:colOff>1402066</xdr:colOff>
      <xdr:row>13</xdr:row>
      <xdr:rowOff>1485216</xdr:rowOff>
    </xdr:to>
    <xdr:pic>
      <xdr:nvPicPr>
        <xdr:cNvPr id="375" name="Picture 374">
          <a:extLst>
            <a:ext uri="{FF2B5EF4-FFF2-40B4-BE49-F238E27FC236}">
              <a16:creationId xmlns:a16="http://schemas.microsoft.com/office/drawing/2014/main" id="{EDBB890A-DDC1-F62E-A5E4-A30E2C5FA284}"/>
            </a:ext>
          </a:extLst>
        </xdr:cNvPr>
        <xdr:cNvPicPr>
          <a:picLocks noChangeAspect="1"/>
        </xdr:cNvPicPr>
      </xdr:nvPicPr>
      <xdr:blipFill>
        <a:blip xmlns:r="http://schemas.openxmlformats.org/officeDocument/2006/relationships" r:embed="rId748" cstate="print">
          <a:extLst>
            <a:ext uri="{28A0092B-C50C-407E-A947-70E740481C1C}">
              <a14:useLocalDpi xmlns:a14="http://schemas.microsoft.com/office/drawing/2010/main" val="0"/>
            </a:ext>
          </a:extLst>
        </a:blip>
        <a:stretch>
          <a:fillRect/>
        </a:stretch>
      </xdr:blipFill>
      <xdr:spPr>
        <a:xfrm>
          <a:off x="45152733" y="9169401"/>
          <a:ext cx="1800000" cy="1485215"/>
        </a:xfrm>
        <a:prstGeom prst="rect">
          <a:avLst/>
        </a:prstGeom>
      </xdr:spPr>
    </xdr:pic>
    <xdr:clientData/>
  </xdr:twoCellAnchor>
  <xdr:twoCellAnchor editAs="oneCell">
    <xdr:from>
      <xdr:col>75</xdr:col>
      <xdr:colOff>127005</xdr:colOff>
      <xdr:row>13</xdr:row>
      <xdr:rowOff>0</xdr:rowOff>
    </xdr:from>
    <xdr:to>
      <xdr:col>76</xdr:col>
      <xdr:colOff>1310984</xdr:colOff>
      <xdr:row>13</xdr:row>
      <xdr:rowOff>1581912</xdr:rowOff>
    </xdr:to>
    <xdr:pic>
      <xdr:nvPicPr>
        <xdr:cNvPr id="392" name="Picture 391">
          <a:extLst>
            <a:ext uri="{FF2B5EF4-FFF2-40B4-BE49-F238E27FC236}">
              <a16:creationId xmlns:a16="http://schemas.microsoft.com/office/drawing/2014/main" id="{8D8620A8-7E2A-C4A5-EDB1-B4B2009EC564}"/>
            </a:ext>
          </a:extLst>
        </xdr:cNvPr>
        <xdr:cNvPicPr>
          <a:picLocks noChangeAspect="1"/>
        </xdr:cNvPicPr>
      </xdr:nvPicPr>
      <xdr:blipFill>
        <a:blip xmlns:r="http://schemas.openxmlformats.org/officeDocument/2006/relationships" r:embed="rId749" cstate="print">
          <a:extLst>
            <a:ext uri="{28A0092B-C50C-407E-A947-70E740481C1C}">
              <a14:useLocalDpi xmlns:a14="http://schemas.microsoft.com/office/drawing/2010/main" val="0"/>
            </a:ext>
          </a:extLst>
        </a:blip>
        <a:stretch>
          <a:fillRect/>
        </a:stretch>
      </xdr:blipFill>
      <xdr:spPr>
        <a:xfrm>
          <a:off x="74168005" y="9169400"/>
          <a:ext cx="1581912" cy="1581912"/>
        </a:xfrm>
        <a:prstGeom prst="rect">
          <a:avLst/>
        </a:prstGeom>
      </xdr:spPr>
    </xdr:pic>
    <xdr:clientData/>
  </xdr:twoCellAnchor>
  <xdr:twoCellAnchor editAs="oneCell">
    <xdr:from>
      <xdr:col>87</xdr:col>
      <xdr:colOff>118532</xdr:colOff>
      <xdr:row>13</xdr:row>
      <xdr:rowOff>0</xdr:rowOff>
    </xdr:from>
    <xdr:to>
      <xdr:col>88</xdr:col>
      <xdr:colOff>1302511</xdr:colOff>
      <xdr:row>13</xdr:row>
      <xdr:rowOff>1581912</xdr:rowOff>
    </xdr:to>
    <xdr:pic>
      <xdr:nvPicPr>
        <xdr:cNvPr id="421" name="Picture 420">
          <a:extLst>
            <a:ext uri="{FF2B5EF4-FFF2-40B4-BE49-F238E27FC236}">
              <a16:creationId xmlns:a16="http://schemas.microsoft.com/office/drawing/2014/main" id="{31F8945B-450B-6085-EB7F-DDF6BC0FE4AE}"/>
            </a:ext>
          </a:extLst>
        </xdr:cNvPr>
        <xdr:cNvPicPr>
          <a:picLocks noChangeAspect="1"/>
        </xdr:cNvPicPr>
      </xdr:nvPicPr>
      <xdr:blipFill>
        <a:blip xmlns:r="http://schemas.openxmlformats.org/officeDocument/2006/relationships" r:embed="rId750" cstate="print">
          <a:extLst>
            <a:ext uri="{28A0092B-C50C-407E-A947-70E740481C1C}">
              <a14:useLocalDpi xmlns:a14="http://schemas.microsoft.com/office/drawing/2010/main" val="0"/>
            </a:ext>
          </a:extLst>
        </a:blip>
        <a:stretch>
          <a:fillRect/>
        </a:stretch>
      </xdr:blipFill>
      <xdr:spPr>
        <a:xfrm>
          <a:off x="85081532" y="9169400"/>
          <a:ext cx="1581912" cy="1581912"/>
        </a:xfrm>
        <a:prstGeom prst="rect">
          <a:avLst/>
        </a:prstGeom>
      </xdr:spPr>
    </xdr:pic>
    <xdr:clientData/>
  </xdr:twoCellAnchor>
  <xdr:twoCellAnchor editAs="oneCell">
    <xdr:from>
      <xdr:col>89</xdr:col>
      <xdr:colOff>67736</xdr:colOff>
      <xdr:row>13</xdr:row>
      <xdr:rowOff>0</xdr:rowOff>
    </xdr:from>
    <xdr:to>
      <xdr:col>90</xdr:col>
      <xdr:colOff>1318770</xdr:colOff>
      <xdr:row>13</xdr:row>
      <xdr:rowOff>1581912</xdr:rowOff>
    </xdr:to>
    <xdr:pic>
      <xdr:nvPicPr>
        <xdr:cNvPr id="437" name="Picture 436">
          <a:extLst>
            <a:ext uri="{FF2B5EF4-FFF2-40B4-BE49-F238E27FC236}">
              <a16:creationId xmlns:a16="http://schemas.microsoft.com/office/drawing/2014/main" id="{4175D3A8-7643-FF0A-6B2B-99556BF22D79}"/>
            </a:ext>
          </a:extLst>
        </xdr:cNvPr>
        <xdr:cNvPicPr>
          <a:picLocks noChangeAspect="1"/>
        </xdr:cNvPicPr>
      </xdr:nvPicPr>
      <xdr:blipFill>
        <a:blip xmlns:r="http://schemas.openxmlformats.org/officeDocument/2006/relationships" r:embed="rId751" cstate="print">
          <a:extLst>
            <a:ext uri="{28A0092B-C50C-407E-A947-70E740481C1C}">
              <a14:useLocalDpi xmlns:a14="http://schemas.microsoft.com/office/drawing/2010/main" val="0"/>
            </a:ext>
          </a:extLst>
        </a:blip>
        <a:stretch>
          <a:fillRect/>
        </a:stretch>
      </xdr:blipFill>
      <xdr:spPr>
        <a:xfrm>
          <a:off x="86851069" y="9169400"/>
          <a:ext cx="1648968" cy="1581912"/>
        </a:xfrm>
        <a:prstGeom prst="rect">
          <a:avLst/>
        </a:prstGeom>
      </xdr:spPr>
    </xdr:pic>
    <xdr:clientData/>
  </xdr:twoCellAnchor>
  <xdr:twoCellAnchor editAs="oneCell">
    <xdr:from>
      <xdr:col>181</xdr:col>
      <xdr:colOff>110071</xdr:colOff>
      <xdr:row>13</xdr:row>
      <xdr:rowOff>0</xdr:rowOff>
    </xdr:from>
    <xdr:to>
      <xdr:col>182</xdr:col>
      <xdr:colOff>1303194</xdr:colOff>
      <xdr:row>13</xdr:row>
      <xdr:rowOff>1581912</xdr:rowOff>
    </xdr:to>
    <xdr:pic>
      <xdr:nvPicPr>
        <xdr:cNvPr id="463" name="Picture 462">
          <a:extLst>
            <a:ext uri="{FF2B5EF4-FFF2-40B4-BE49-F238E27FC236}">
              <a16:creationId xmlns:a16="http://schemas.microsoft.com/office/drawing/2014/main" id="{720FF4C1-83A4-CE12-F25D-FDB74B0610D9}"/>
            </a:ext>
          </a:extLst>
        </xdr:cNvPr>
        <xdr:cNvPicPr>
          <a:picLocks noChangeAspect="1"/>
        </xdr:cNvPicPr>
      </xdr:nvPicPr>
      <xdr:blipFill>
        <a:blip xmlns:r="http://schemas.openxmlformats.org/officeDocument/2006/relationships" r:embed="rId752" cstate="print">
          <a:extLst>
            <a:ext uri="{28A0092B-C50C-407E-A947-70E740481C1C}">
              <a14:useLocalDpi xmlns:a14="http://schemas.microsoft.com/office/drawing/2010/main" val="0"/>
            </a:ext>
          </a:extLst>
        </a:blip>
        <a:stretch>
          <a:fillRect/>
        </a:stretch>
      </xdr:blipFill>
      <xdr:spPr>
        <a:xfrm>
          <a:off x="153720804" y="9169400"/>
          <a:ext cx="1591056" cy="1581912"/>
        </a:xfrm>
        <a:prstGeom prst="rect">
          <a:avLst/>
        </a:prstGeom>
      </xdr:spPr>
    </xdr:pic>
    <xdr:clientData/>
  </xdr:twoCellAnchor>
  <xdr:twoCellAnchor editAs="oneCell">
    <xdr:from>
      <xdr:col>185</xdr:col>
      <xdr:colOff>118538</xdr:colOff>
      <xdr:row>13</xdr:row>
      <xdr:rowOff>0</xdr:rowOff>
    </xdr:from>
    <xdr:to>
      <xdr:col>186</xdr:col>
      <xdr:colOff>1311661</xdr:colOff>
      <xdr:row>13</xdr:row>
      <xdr:rowOff>1581912</xdr:rowOff>
    </xdr:to>
    <xdr:pic>
      <xdr:nvPicPr>
        <xdr:cNvPr id="491" name="Picture 490">
          <a:extLst>
            <a:ext uri="{FF2B5EF4-FFF2-40B4-BE49-F238E27FC236}">
              <a16:creationId xmlns:a16="http://schemas.microsoft.com/office/drawing/2014/main" id="{E8EC3997-138F-22D6-82D1-7957836219DA}"/>
            </a:ext>
          </a:extLst>
        </xdr:cNvPr>
        <xdr:cNvPicPr>
          <a:picLocks noChangeAspect="1"/>
        </xdr:cNvPicPr>
      </xdr:nvPicPr>
      <xdr:blipFill>
        <a:blip xmlns:r="http://schemas.openxmlformats.org/officeDocument/2006/relationships" r:embed="rId753" cstate="print">
          <a:extLst>
            <a:ext uri="{28A0092B-C50C-407E-A947-70E740481C1C}">
              <a14:useLocalDpi xmlns:a14="http://schemas.microsoft.com/office/drawing/2010/main" val="0"/>
            </a:ext>
          </a:extLst>
        </a:blip>
        <a:stretch>
          <a:fillRect/>
        </a:stretch>
      </xdr:blipFill>
      <xdr:spPr>
        <a:xfrm>
          <a:off x="157369938" y="9169400"/>
          <a:ext cx="1591056" cy="1581912"/>
        </a:xfrm>
        <a:prstGeom prst="rect">
          <a:avLst/>
        </a:prstGeom>
      </xdr:spPr>
    </xdr:pic>
    <xdr:clientData/>
  </xdr:twoCellAnchor>
  <xdr:twoCellAnchor editAs="oneCell">
    <xdr:from>
      <xdr:col>299</xdr:col>
      <xdr:colOff>228606</xdr:colOff>
      <xdr:row>13</xdr:row>
      <xdr:rowOff>0</xdr:rowOff>
    </xdr:from>
    <xdr:to>
      <xdr:col>300</xdr:col>
      <xdr:colOff>1183985</xdr:colOff>
      <xdr:row>13</xdr:row>
      <xdr:rowOff>1581912</xdr:rowOff>
    </xdr:to>
    <xdr:pic>
      <xdr:nvPicPr>
        <xdr:cNvPr id="511" name="Picture 510">
          <a:extLst>
            <a:ext uri="{FF2B5EF4-FFF2-40B4-BE49-F238E27FC236}">
              <a16:creationId xmlns:a16="http://schemas.microsoft.com/office/drawing/2014/main" id="{6CB0688D-CA41-F012-E600-41EB91D9AFFF}"/>
            </a:ext>
          </a:extLst>
        </xdr:cNvPr>
        <xdr:cNvPicPr>
          <a:picLocks noChangeAspect="1"/>
        </xdr:cNvPicPr>
      </xdr:nvPicPr>
      <xdr:blipFill>
        <a:blip xmlns:r="http://schemas.openxmlformats.org/officeDocument/2006/relationships" r:embed="rId754" cstate="print">
          <a:extLst>
            <a:ext uri="{28A0092B-C50C-407E-A947-70E740481C1C}">
              <a14:useLocalDpi xmlns:a14="http://schemas.microsoft.com/office/drawing/2010/main" val="0"/>
            </a:ext>
          </a:extLst>
        </a:blip>
        <a:stretch>
          <a:fillRect/>
        </a:stretch>
      </xdr:blipFill>
      <xdr:spPr>
        <a:xfrm>
          <a:off x="231639539" y="9169400"/>
          <a:ext cx="1353312" cy="1581912"/>
        </a:xfrm>
        <a:prstGeom prst="rect">
          <a:avLst/>
        </a:prstGeom>
      </xdr:spPr>
    </xdr:pic>
    <xdr:clientData/>
  </xdr:twoCellAnchor>
  <xdr:twoCellAnchor editAs="oneCell">
    <xdr:from>
      <xdr:col>335</xdr:col>
      <xdr:colOff>220133</xdr:colOff>
      <xdr:row>13</xdr:row>
      <xdr:rowOff>16934</xdr:rowOff>
    </xdr:from>
    <xdr:to>
      <xdr:col>336</xdr:col>
      <xdr:colOff>1193799</xdr:colOff>
      <xdr:row>14</xdr:row>
      <xdr:rowOff>5574</xdr:rowOff>
    </xdr:to>
    <xdr:pic>
      <xdr:nvPicPr>
        <xdr:cNvPr id="525" name="Picture 524">
          <a:extLst>
            <a:ext uri="{FF2B5EF4-FFF2-40B4-BE49-F238E27FC236}">
              <a16:creationId xmlns:a16="http://schemas.microsoft.com/office/drawing/2014/main" id="{78849DEE-F3A4-6BA2-C440-5AAE2A2B469F}"/>
            </a:ext>
          </a:extLst>
        </xdr:cNvPr>
        <xdr:cNvPicPr>
          <a:picLocks noChangeAspect="1"/>
        </xdr:cNvPicPr>
      </xdr:nvPicPr>
      <xdr:blipFill>
        <a:blip xmlns:r="http://schemas.openxmlformats.org/officeDocument/2006/relationships" r:embed="rId755" cstate="print">
          <a:extLst>
            <a:ext uri="{28A0092B-C50C-407E-A947-70E740481C1C}">
              <a14:useLocalDpi xmlns:a14="http://schemas.microsoft.com/office/drawing/2010/main" val="0"/>
            </a:ext>
          </a:extLst>
        </a:blip>
        <a:stretch>
          <a:fillRect/>
        </a:stretch>
      </xdr:blipFill>
      <xdr:spPr>
        <a:xfrm>
          <a:off x="255295400" y="9186334"/>
          <a:ext cx="1371600" cy="1581912"/>
        </a:xfrm>
        <a:prstGeom prst="rect">
          <a:avLst/>
        </a:prstGeom>
      </xdr:spPr>
    </xdr:pic>
    <xdr:clientData/>
  </xdr:twoCellAnchor>
  <xdr:twoCellAnchor editAs="oneCell">
    <xdr:from>
      <xdr:col>345</xdr:col>
      <xdr:colOff>0</xdr:colOff>
      <xdr:row>13</xdr:row>
      <xdr:rowOff>0</xdr:rowOff>
    </xdr:from>
    <xdr:to>
      <xdr:col>346</xdr:col>
      <xdr:colOff>1402067</xdr:colOff>
      <xdr:row>13</xdr:row>
      <xdr:rowOff>1428440</xdr:rowOff>
    </xdr:to>
    <xdr:pic>
      <xdr:nvPicPr>
        <xdr:cNvPr id="531" name="Picture 530">
          <a:extLst>
            <a:ext uri="{FF2B5EF4-FFF2-40B4-BE49-F238E27FC236}">
              <a16:creationId xmlns:a16="http://schemas.microsoft.com/office/drawing/2014/main" id="{30D3F007-DA8B-A481-396C-06B89D41C2E0}"/>
            </a:ext>
          </a:extLst>
        </xdr:cNvPr>
        <xdr:cNvPicPr>
          <a:picLocks noChangeAspect="1"/>
        </xdr:cNvPicPr>
      </xdr:nvPicPr>
      <xdr:blipFill>
        <a:blip xmlns:r="http://schemas.openxmlformats.org/officeDocument/2006/relationships" r:embed="rId756" cstate="print">
          <a:extLst>
            <a:ext uri="{28A0092B-C50C-407E-A947-70E740481C1C}">
              <a14:useLocalDpi xmlns:a14="http://schemas.microsoft.com/office/drawing/2010/main" val="0"/>
            </a:ext>
          </a:extLst>
        </a:blip>
        <a:stretch>
          <a:fillRect/>
        </a:stretch>
      </xdr:blipFill>
      <xdr:spPr>
        <a:xfrm>
          <a:off x="267580533" y="9169400"/>
          <a:ext cx="1800000" cy="1428440"/>
        </a:xfrm>
        <a:prstGeom prst="rect">
          <a:avLst/>
        </a:prstGeom>
      </xdr:spPr>
    </xdr:pic>
    <xdr:clientData/>
  </xdr:twoCellAnchor>
  <xdr:twoCellAnchor editAs="oneCell">
    <xdr:from>
      <xdr:col>347</xdr:col>
      <xdr:colOff>101598</xdr:colOff>
      <xdr:row>13</xdr:row>
      <xdr:rowOff>0</xdr:rowOff>
    </xdr:from>
    <xdr:to>
      <xdr:col>348</xdr:col>
      <xdr:colOff>1285576</xdr:colOff>
      <xdr:row>13</xdr:row>
      <xdr:rowOff>1581912</xdr:rowOff>
    </xdr:to>
    <xdr:pic>
      <xdr:nvPicPr>
        <xdr:cNvPr id="539" name="Picture 538">
          <a:extLst>
            <a:ext uri="{FF2B5EF4-FFF2-40B4-BE49-F238E27FC236}">
              <a16:creationId xmlns:a16="http://schemas.microsoft.com/office/drawing/2014/main" id="{63969EBC-4486-A0E9-42AB-87A307704B59}"/>
            </a:ext>
          </a:extLst>
        </xdr:cNvPr>
        <xdr:cNvPicPr>
          <a:picLocks noChangeAspect="1"/>
        </xdr:cNvPicPr>
      </xdr:nvPicPr>
      <xdr:blipFill>
        <a:blip xmlns:r="http://schemas.openxmlformats.org/officeDocument/2006/relationships" r:embed="rId757" cstate="print">
          <a:extLst>
            <a:ext uri="{28A0092B-C50C-407E-A947-70E740481C1C}">
              <a14:useLocalDpi xmlns:a14="http://schemas.microsoft.com/office/drawing/2010/main" val="0"/>
            </a:ext>
          </a:extLst>
        </a:blip>
        <a:stretch>
          <a:fillRect/>
        </a:stretch>
      </xdr:blipFill>
      <xdr:spPr>
        <a:xfrm>
          <a:off x="269502465" y="9169400"/>
          <a:ext cx="1581912" cy="1581912"/>
        </a:xfrm>
        <a:prstGeom prst="rect">
          <a:avLst/>
        </a:prstGeom>
      </xdr:spPr>
    </xdr:pic>
    <xdr:clientData/>
  </xdr:twoCellAnchor>
  <xdr:twoCellAnchor editAs="oneCell">
    <xdr:from>
      <xdr:col>349</xdr:col>
      <xdr:colOff>84668</xdr:colOff>
      <xdr:row>13</xdr:row>
      <xdr:rowOff>0</xdr:rowOff>
    </xdr:from>
    <xdr:to>
      <xdr:col>350</xdr:col>
      <xdr:colOff>1326558</xdr:colOff>
      <xdr:row>13</xdr:row>
      <xdr:rowOff>1581912</xdr:rowOff>
    </xdr:to>
    <xdr:pic>
      <xdr:nvPicPr>
        <xdr:cNvPr id="556" name="Picture 555">
          <a:extLst>
            <a:ext uri="{FF2B5EF4-FFF2-40B4-BE49-F238E27FC236}">
              <a16:creationId xmlns:a16="http://schemas.microsoft.com/office/drawing/2014/main" id="{C4233F7C-CF9C-2F7E-1267-11B8CE82F9AC}"/>
            </a:ext>
          </a:extLst>
        </xdr:cNvPr>
        <xdr:cNvPicPr>
          <a:picLocks noChangeAspect="1"/>
        </xdr:cNvPicPr>
      </xdr:nvPicPr>
      <xdr:blipFill>
        <a:blip xmlns:r="http://schemas.openxmlformats.org/officeDocument/2006/relationships" r:embed="rId758" cstate="print">
          <a:extLst>
            <a:ext uri="{28A0092B-C50C-407E-A947-70E740481C1C}">
              <a14:useLocalDpi xmlns:a14="http://schemas.microsoft.com/office/drawing/2010/main" val="0"/>
            </a:ext>
          </a:extLst>
        </a:blip>
        <a:stretch>
          <a:fillRect/>
        </a:stretch>
      </xdr:blipFill>
      <xdr:spPr>
        <a:xfrm>
          <a:off x="271305868" y="9169400"/>
          <a:ext cx="1639824" cy="1581912"/>
        </a:xfrm>
        <a:prstGeom prst="rect">
          <a:avLst/>
        </a:prstGeom>
      </xdr:spPr>
    </xdr:pic>
    <xdr:clientData/>
  </xdr:twoCellAnchor>
  <xdr:twoCellAnchor editAs="oneCell">
    <xdr:from>
      <xdr:col>351</xdr:col>
      <xdr:colOff>42335</xdr:colOff>
      <xdr:row>13</xdr:row>
      <xdr:rowOff>0</xdr:rowOff>
    </xdr:from>
    <xdr:to>
      <xdr:col>352</xdr:col>
      <xdr:colOff>1393954</xdr:colOff>
      <xdr:row>13</xdr:row>
      <xdr:rowOff>1581912</xdr:rowOff>
    </xdr:to>
    <xdr:pic>
      <xdr:nvPicPr>
        <xdr:cNvPr id="571" name="Picture 570">
          <a:extLst>
            <a:ext uri="{FF2B5EF4-FFF2-40B4-BE49-F238E27FC236}">
              <a16:creationId xmlns:a16="http://schemas.microsoft.com/office/drawing/2014/main" id="{4B4B7B7D-2216-7221-AACA-DAF594EE3FA6}"/>
            </a:ext>
          </a:extLst>
        </xdr:cNvPr>
        <xdr:cNvPicPr>
          <a:picLocks noChangeAspect="1"/>
        </xdr:cNvPicPr>
      </xdr:nvPicPr>
      <xdr:blipFill>
        <a:blip xmlns:r="http://schemas.openxmlformats.org/officeDocument/2006/relationships" r:embed="rId759" cstate="print">
          <a:extLst>
            <a:ext uri="{28A0092B-C50C-407E-A947-70E740481C1C}">
              <a14:useLocalDpi xmlns:a14="http://schemas.microsoft.com/office/drawing/2010/main" val="0"/>
            </a:ext>
          </a:extLst>
        </a:blip>
        <a:stretch>
          <a:fillRect/>
        </a:stretch>
      </xdr:blipFill>
      <xdr:spPr>
        <a:xfrm>
          <a:off x="273083868" y="9169400"/>
          <a:ext cx="1749552" cy="1581912"/>
        </a:xfrm>
        <a:prstGeom prst="rect">
          <a:avLst/>
        </a:prstGeom>
      </xdr:spPr>
    </xdr:pic>
    <xdr:clientData/>
  </xdr:twoCellAnchor>
  <xdr:twoCellAnchor editAs="oneCell">
    <xdr:from>
      <xdr:col>385</xdr:col>
      <xdr:colOff>84670</xdr:colOff>
      <xdr:row>13</xdr:row>
      <xdr:rowOff>38100</xdr:rowOff>
    </xdr:from>
    <xdr:to>
      <xdr:col>387</xdr:col>
      <xdr:colOff>37765</xdr:colOff>
      <xdr:row>14</xdr:row>
      <xdr:rowOff>19812</xdr:rowOff>
    </xdr:to>
    <xdr:pic>
      <xdr:nvPicPr>
        <xdr:cNvPr id="602" name="Picture 601">
          <a:extLst>
            <a:ext uri="{FF2B5EF4-FFF2-40B4-BE49-F238E27FC236}">
              <a16:creationId xmlns:a16="http://schemas.microsoft.com/office/drawing/2014/main" id="{5E01452F-2B47-DCB2-C9C7-31AC7040E33B}"/>
            </a:ext>
          </a:extLst>
        </xdr:cNvPr>
        <xdr:cNvPicPr>
          <a:picLocks noChangeAspect="1"/>
        </xdr:cNvPicPr>
      </xdr:nvPicPr>
      <xdr:blipFill>
        <a:blip xmlns:r="http://schemas.openxmlformats.org/officeDocument/2006/relationships" r:embed="rId760" cstate="print">
          <a:extLst>
            <a:ext uri="{28A0092B-C50C-407E-A947-70E740481C1C}">
              <a14:useLocalDpi xmlns:a14="http://schemas.microsoft.com/office/drawing/2010/main" val="0"/>
            </a:ext>
          </a:extLst>
        </a:blip>
        <a:stretch>
          <a:fillRect/>
        </a:stretch>
      </xdr:blipFill>
      <xdr:spPr>
        <a:xfrm>
          <a:off x="303386070" y="9194800"/>
          <a:ext cx="1629495" cy="1581912"/>
        </a:xfrm>
        <a:prstGeom prst="rect">
          <a:avLst/>
        </a:prstGeom>
      </xdr:spPr>
    </xdr:pic>
    <xdr:clientData/>
  </xdr:twoCellAnchor>
  <xdr:twoCellAnchor editAs="oneCell">
    <xdr:from>
      <xdr:col>387</xdr:col>
      <xdr:colOff>110071</xdr:colOff>
      <xdr:row>13</xdr:row>
      <xdr:rowOff>0</xdr:rowOff>
    </xdr:from>
    <xdr:to>
      <xdr:col>389</xdr:col>
      <xdr:colOff>23542</xdr:colOff>
      <xdr:row>13</xdr:row>
      <xdr:rowOff>1581912</xdr:rowOff>
    </xdr:to>
    <xdr:pic>
      <xdr:nvPicPr>
        <xdr:cNvPr id="612" name="Picture 611">
          <a:extLst>
            <a:ext uri="{FF2B5EF4-FFF2-40B4-BE49-F238E27FC236}">
              <a16:creationId xmlns:a16="http://schemas.microsoft.com/office/drawing/2014/main" id="{6F87EB2C-F45B-E6DD-D9C6-F70898E72356}"/>
            </a:ext>
          </a:extLst>
        </xdr:cNvPr>
        <xdr:cNvPicPr>
          <a:picLocks noChangeAspect="1"/>
        </xdr:cNvPicPr>
      </xdr:nvPicPr>
      <xdr:blipFill>
        <a:blip xmlns:r="http://schemas.openxmlformats.org/officeDocument/2006/relationships" r:embed="rId761" cstate="print">
          <a:extLst>
            <a:ext uri="{28A0092B-C50C-407E-A947-70E740481C1C}">
              <a14:useLocalDpi xmlns:a14="http://schemas.microsoft.com/office/drawing/2010/main" val="0"/>
            </a:ext>
          </a:extLst>
        </a:blip>
        <a:stretch>
          <a:fillRect/>
        </a:stretch>
      </xdr:blipFill>
      <xdr:spPr>
        <a:xfrm>
          <a:off x="303843271" y="9169400"/>
          <a:ext cx="1594104" cy="1581912"/>
        </a:xfrm>
        <a:prstGeom prst="rect">
          <a:avLst/>
        </a:prstGeom>
      </xdr:spPr>
    </xdr:pic>
    <xdr:clientData/>
  </xdr:twoCellAnchor>
  <xdr:twoCellAnchor editAs="oneCell">
    <xdr:from>
      <xdr:col>431</xdr:col>
      <xdr:colOff>167639</xdr:colOff>
      <xdr:row>13</xdr:row>
      <xdr:rowOff>0</xdr:rowOff>
    </xdr:from>
    <xdr:to>
      <xdr:col>432</xdr:col>
      <xdr:colOff>1101681</xdr:colOff>
      <xdr:row>13</xdr:row>
      <xdr:rowOff>1581912</xdr:rowOff>
    </xdr:to>
    <xdr:pic>
      <xdr:nvPicPr>
        <xdr:cNvPr id="640" name="Picture 639">
          <a:extLst>
            <a:ext uri="{FF2B5EF4-FFF2-40B4-BE49-F238E27FC236}">
              <a16:creationId xmlns:a16="http://schemas.microsoft.com/office/drawing/2014/main" id="{A5B72FD8-B196-4F97-DB5A-33F4E8A8B38A}"/>
            </a:ext>
          </a:extLst>
        </xdr:cNvPr>
        <xdr:cNvPicPr>
          <a:picLocks noChangeAspect="1"/>
        </xdr:cNvPicPr>
      </xdr:nvPicPr>
      <xdr:blipFill>
        <a:blip xmlns:r="http://schemas.openxmlformats.org/officeDocument/2006/relationships" r:embed="rId762" cstate="print">
          <a:extLst>
            <a:ext uri="{28A0092B-C50C-407E-A947-70E740481C1C}">
              <a14:useLocalDpi xmlns:a14="http://schemas.microsoft.com/office/drawing/2010/main" val="0"/>
            </a:ext>
          </a:extLst>
        </a:blip>
        <a:stretch>
          <a:fillRect/>
        </a:stretch>
      </xdr:blipFill>
      <xdr:spPr>
        <a:xfrm>
          <a:off x="400034759" y="10027920"/>
          <a:ext cx="1391242" cy="1581912"/>
        </a:xfrm>
        <a:prstGeom prst="rect">
          <a:avLst/>
        </a:prstGeom>
      </xdr:spPr>
    </xdr:pic>
    <xdr:clientData/>
  </xdr:twoCellAnchor>
  <xdr:twoCellAnchor editAs="oneCell">
    <xdr:from>
      <xdr:col>313</xdr:col>
      <xdr:colOff>0</xdr:colOff>
      <xdr:row>13</xdr:row>
      <xdr:rowOff>0</xdr:rowOff>
    </xdr:from>
    <xdr:to>
      <xdr:col>314</xdr:col>
      <xdr:colOff>1241891</xdr:colOff>
      <xdr:row>13</xdr:row>
      <xdr:rowOff>1581912</xdr:rowOff>
    </xdr:to>
    <xdr:pic>
      <xdr:nvPicPr>
        <xdr:cNvPr id="650" name="Picture 649">
          <a:extLst>
            <a:ext uri="{FF2B5EF4-FFF2-40B4-BE49-F238E27FC236}">
              <a16:creationId xmlns:a16="http://schemas.microsoft.com/office/drawing/2014/main" id="{4700DBB2-8F00-25F8-6622-19F57198D621}"/>
            </a:ext>
          </a:extLst>
        </xdr:cNvPr>
        <xdr:cNvPicPr>
          <a:picLocks noChangeAspect="1"/>
        </xdr:cNvPicPr>
      </xdr:nvPicPr>
      <xdr:blipFill>
        <a:blip xmlns:r="http://schemas.openxmlformats.org/officeDocument/2006/relationships" r:embed="rId763" cstate="print">
          <a:extLst>
            <a:ext uri="{28A0092B-C50C-407E-A947-70E740481C1C}">
              <a14:useLocalDpi xmlns:a14="http://schemas.microsoft.com/office/drawing/2010/main" val="0"/>
            </a:ext>
          </a:extLst>
        </a:blip>
        <a:stretch>
          <a:fillRect/>
        </a:stretch>
      </xdr:blipFill>
      <xdr:spPr>
        <a:xfrm>
          <a:off x="242332933" y="9169400"/>
          <a:ext cx="1639824" cy="1581912"/>
        </a:xfrm>
        <a:prstGeom prst="rect">
          <a:avLst/>
        </a:prstGeom>
      </xdr:spPr>
    </xdr:pic>
    <xdr:clientData/>
  </xdr:twoCellAnchor>
  <xdr:twoCellAnchor editAs="oneCell">
    <xdr:from>
      <xdr:col>251</xdr:col>
      <xdr:colOff>135467</xdr:colOff>
      <xdr:row>13</xdr:row>
      <xdr:rowOff>16933</xdr:rowOff>
    </xdr:from>
    <xdr:to>
      <xdr:col>252</xdr:col>
      <xdr:colOff>1319446</xdr:colOff>
      <xdr:row>14</xdr:row>
      <xdr:rowOff>5573</xdr:rowOff>
    </xdr:to>
    <xdr:pic>
      <xdr:nvPicPr>
        <xdr:cNvPr id="683" name="Picture 682">
          <a:extLst>
            <a:ext uri="{FF2B5EF4-FFF2-40B4-BE49-F238E27FC236}">
              <a16:creationId xmlns:a16="http://schemas.microsoft.com/office/drawing/2014/main" id="{33E985F3-74AE-BD8E-875B-7222C2F5D904}"/>
            </a:ext>
          </a:extLst>
        </xdr:cNvPr>
        <xdr:cNvPicPr>
          <a:picLocks noChangeAspect="1"/>
        </xdr:cNvPicPr>
      </xdr:nvPicPr>
      <xdr:blipFill>
        <a:blip xmlns:r="http://schemas.openxmlformats.org/officeDocument/2006/relationships" r:embed="rId764" cstate="print">
          <a:extLst>
            <a:ext uri="{28A0092B-C50C-407E-A947-70E740481C1C}">
              <a14:useLocalDpi xmlns:a14="http://schemas.microsoft.com/office/drawing/2010/main" val="0"/>
            </a:ext>
          </a:extLst>
        </a:blip>
        <a:stretch>
          <a:fillRect/>
        </a:stretch>
      </xdr:blipFill>
      <xdr:spPr>
        <a:xfrm>
          <a:off x="195376800" y="9186333"/>
          <a:ext cx="1581912" cy="1581912"/>
        </a:xfrm>
        <a:prstGeom prst="rect">
          <a:avLst/>
        </a:prstGeom>
      </xdr:spPr>
    </xdr:pic>
    <xdr:clientData/>
  </xdr:twoCellAnchor>
  <xdr:twoCellAnchor editAs="oneCell">
    <xdr:from>
      <xdr:col>85</xdr:col>
      <xdr:colOff>127005</xdr:colOff>
      <xdr:row>13</xdr:row>
      <xdr:rowOff>0</xdr:rowOff>
    </xdr:from>
    <xdr:to>
      <xdr:col>86</xdr:col>
      <xdr:colOff>1310984</xdr:colOff>
      <xdr:row>13</xdr:row>
      <xdr:rowOff>1581912</xdr:rowOff>
    </xdr:to>
    <xdr:pic>
      <xdr:nvPicPr>
        <xdr:cNvPr id="699" name="Picture 698">
          <a:extLst>
            <a:ext uri="{FF2B5EF4-FFF2-40B4-BE49-F238E27FC236}">
              <a16:creationId xmlns:a16="http://schemas.microsoft.com/office/drawing/2014/main" id="{502F7427-D562-A237-8B1F-AF537980ED6F}"/>
            </a:ext>
          </a:extLst>
        </xdr:cNvPr>
        <xdr:cNvPicPr>
          <a:picLocks noChangeAspect="1"/>
        </xdr:cNvPicPr>
      </xdr:nvPicPr>
      <xdr:blipFill>
        <a:blip xmlns:r="http://schemas.openxmlformats.org/officeDocument/2006/relationships" r:embed="rId765" cstate="print">
          <a:extLst>
            <a:ext uri="{28A0092B-C50C-407E-A947-70E740481C1C}">
              <a14:useLocalDpi xmlns:a14="http://schemas.microsoft.com/office/drawing/2010/main" val="0"/>
            </a:ext>
          </a:extLst>
        </a:blip>
        <a:stretch>
          <a:fillRect/>
        </a:stretch>
      </xdr:blipFill>
      <xdr:spPr>
        <a:xfrm>
          <a:off x="83269672" y="9169400"/>
          <a:ext cx="1581912" cy="1581912"/>
        </a:xfrm>
        <a:prstGeom prst="rect">
          <a:avLst/>
        </a:prstGeom>
      </xdr:spPr>
    </xdr:pic>
    <xdr:clientData/>
  </xdr:twoCellAnchor>
  <xdr:twoCellAnchor editAs="oneCell">
    <xdr:from>
      <xdr:col>101</xdr:col>
      <xdr:colOff>110071</xdr:colOff>
      <xdr:row>13</xdr:row>
      <xdr:rowOff>0</xdr:rowOff>
    </xdr:from>
    <xdr:to>
      <xdr:col>102</xdr:col>
      <xdr:colOff>1306242</xdr:colOff>
      <xdr:row>13</xdr:row>
      <xdr:rowOff>1581912</xdr:rowOff>
    </xdr:to>
    <xdr:pic>
      <xdr:nvPicPr>
        <xdr:cNvPr id="718" name="Picture 717">
          <a:extLst>
            <a:ext uri="{FF2B5EF4-FFF2-40B4-BE49-F238E27FC236}">
              <a16:creationId xmlns:a16="http://schemas.microsoft.com/office/drawing/2014/main" id="{EA615106-E84C-A6B8-FF03-05DE7051F1D6}"/>
            </a:ext>
          </a:extLst>
        </xdr:cNvPr>
        <xdr:cNvPicPr>
          <a:picLocks noChangeAspect="1"/>
        </xdr:cNvPicPr>
      </xdr:nvPicPr>
      <xdr:blipFill>
        <a:blip xmlns:r="http://schemas.openxmlformats.org/officeDocument/2006/relationships" r:embed="rId766" cstate="print">
          <a:extLst>
            <a:ext uri="{28A0092B-C50C-407E-A947-70E740481C1C}">
              <a14:useLocalDpi xmlns:a14="http://schemas.microsoft.com/office/drawing/2010/main" val="0"/>
            </a:ext>
          </a:extLst>
        </a:blip>
        <a:stretch>
          <a:fillRect/>
        </a:stretch>
      </xdr:blipFill>
      <xdr:spPr>
        <a:xfrm>
          <a:off x="95995071" y="9169400"/>
          <a:ext cx="1594104" cy="1581912"/>
        </a:xfrm>
        <a:prstGeom prst="rect">
          <a:avLst/>
        </a:prstGeom>
      </xdr:spPr>
    </xdr:pic>
    <xdr:clientData/>
  </xdr:twoCellAnchor>
  <xdr:twoCellAnchor editAs="oneCell">
    <xdr:from>
      <xdr:col>23</xdr:col>
      <xdr:colOff>110067</xdr:colOff>
      <xdr:row>9</xdr:row>
      <xdr:rowOff>0</xdr:rowOff>
    </xdr:from>
    <xdr:to>
      <xdr:col>24</xdr:col>
      <xdr:colOff>1294046</xdr:colOff>
      <xdr:row>9</xdr:row>
      <xdr:rowOff>1581912</xdr:rowOff>
    </xdr:to>
    <xdr:pic>
      <xdr:nvPicPr>
        <xdr:cNvPr id="728" name="Picture 727">
          <a:extLst>
            <a:ext uri="{FF2B5EF4-FFF2-40B4-BE49-F238E27FC236}">
              <a16:creationId xmlns:a16="http://schemas.microsoft.com/office/drawing/2014/main" id="{A2D2DA1E-9ADC-1B0D-AC0E-3AA83E4641F3}"/>
            </a:ext>
          </a:extLst>
        </xdr:cNvPr>
        <xdr:cNvPicPr>
          <a:picLocks noChangeAspect="1"/>
        </xdr:cNvPicPr>
      </xdr:nvPicPr>
      <xdr:blipFill>
        <a:blip xmlns:r="http://schemas.openxmlformats.org/officeDocument/2006/relationships" r:embed="rId767" cstate="print">
          <a:extLst>
            <a:ext uri="{28A0092B-C50C-407E-A947-70E740481C1C}">
              <a14:useLocalDpi xmlns:a14="http://schemas.microsoft.com/office/drawing/2010/main" val="0"/>
            </a:ext>
          </a:extLst>
        </a:blip>
        <a:stretch>
          <a:fillRect/>
        </a:stretch>
      </xdr:blipFill>
      <xdr:spPr>
        <a:xfrm>
          <a:off x="21835534" y="2768600"/>
          <a:ext cx="1581912" cy="1581912"/>
        </a:xfrm>
        <a:prstGeom prst="rect">
          <a:avLst/>
        </a:prstGeom>
      </xdr:spPr>
    </xdr:pic>
    <xdr:clientData/>
  </xdr:twoCellAnchor>
  <xdr:twoCellAnchor editAs="oneCell">
    <xdr:from>
      <xdr:col>23</xdr:col>
      <xdr:colOff>126998</xdr:colOff>
      <xdr:row>10</xdr:row>
      <xdr:rowOff>0</xdr:rowOff>
    </xdr:from>
    <xdr:to>
      <xdr:col>24</xdr:col>
      <xdr:colOff>1310977</xdr:colOff>
      <xdr:row>10</xdr:row>
      <xdr:rowOff>1581912</xdr:rowOff>
    </xdr:to>
    <xdr:pic>
      <xdr:nvPicPr>
        <xdr:cNvPr id="736" name="Picture 735">
          <a:extLst>
            <a:ext uri="{FF2B5EF4-FFF2-40B4-BE49-F238E27FC236}">
              <a16:creationId xmlns:a16="http://schemas.microsoft.com/office/drawing/2014/main" id="{DCC80788-4CE4-C4C3-356E-8FF743409089}"/>
            </a:ext>
          </a:extLst>
        </xdr:cNvPr>
        <xdr:cNvPicPr>
          <a:picLocks noChangeAspect="1"/>
        </xdr:cNvPicPr>
      </xdr:nvPicPr>
      <xdr:blipFill>
        <a:blip xmlns:r="http://schemas.openxmlformats.org/officeDocument/2006/relationships" r:embed="rId768" cstate="print">
          <a:extLst>
            <a:ext uri="{28A0092B-C50C-407E-A947-70E740481C1C}">
              <a14:useLocalDpi xmlns:a14="http://schemas.microsoft.com/office/drawing/2010/main" val="0"/>
            </a:ext>
          </a:extLst>
        </a:blip>
        <a:stretch>
          <a:fillRect/>
        </a:stretch>
      </xdr:blipFill>
      <xdr:spPr>
        <a:xfrm>
          <a:off x="21852465" y="4368800"/>
          <a:ext cx="1581912" cy="1581912"/>
        </a:xfrm>
        <a:prstGeom prst="rect">
          <a:avLst/>
        </a:prstGeom>
      </xdr:spPr>
    </xdr:pic>
    <xdr:clientData/>
  </xdr:twoCellAnchor>
  <xdr:twoCellAnchor editAs="oneCell">
    <xdr:from>
      <xdr:col>23</xdr:col>
      <xdr:colOff>126999</xdr:colOff>
      <xdr:row>11</xdr:row>
      <xdr:rowOff>0</xdr:rowOff>
    </xdr:from>
    <xdr:to>
      <xdr:col>24</xdr:col>
      <xdr:colOff>1310978</xdr:colOff>
      <xdr:row>11</xdr:row>
      <xdr:rowOff>1581912</xdr:rowOff>
    </xdr:to>
    <xdr:pic>
      <xdr:nvPicPr>
        <xdr:cNvPr id="740" name="Picture 739">
          <a:extLst>
            <a:ext uri="{FF2B5EF4-FFF2-40B4-BE49-F238E27FC236}">
              <a16:creationId xmlns:a16="http://schemas.microsoft.com/office/drawing/2014/main" id="{28088297-688B-5164-B9AB-18DFC858DEBC}"/>
            </a:ext>
          </a:extLst>
        </xdr:cNvPr>
        <xdr:cNvPicPr>
          <a:picLocks noChangeAspect="1"/>
        </xdr:cNvPicPr>
      </xdr:nvPicPr>
      <xdr:blipFill>
        <a:blip xmlns:r="http://schemas.openxmlformats.org/officeDocument/2006/relationships" r:embed="rId769" cstate="print">
          <a:extLst>
            <a:ext uri="{28A0092B-C50C-407E-A947-70E740481C1C}">
              <a14:useLocalDpi xmlns:a14="http://schemas.microsoft.com/office/drawing/2010/main" val="0"/>
            </a:ext>
          </a:extLst>
        </a:blip>
        <a:stretch>
          <a:fillRect/>
        </a:stretch>
      </xdr:blipFill>
      <xdr:spPr>
        <a:xfrm>
          <a:off x="21852466" y="5969000"/>
          <a:ext cx="1581912" cy="1581912"/>
        </a:xfrm>
        <a:prstGeom prst="rect">
          <a:avLst/>
        </a:prstGeom>
      </xdr:spPr>
    </xdr:pic>
    <xdr:clientData/>
  </xdr:twoCellAnchor>
  <xdr:twoCellAnchor editAs="oneCell">
    <xdr:from>
      <xdr:col>23</xdr:col>
      <xdr:colOff>110071</xdr:colOff>
      <xdr:row>12</xdr:row>
      <xdr:rowOff>0</xdr:rowOff>
    </xdr:from>
    <xdr:to>
      <xdr:col>24</xdr:col>
      <xdr:colOff>1294050</xdr:colOff>
      <xdr:row>12</xdr:row>
      <xdr:rowOff>1581912</xdr:rowOff>
    </xdr:to>
    <xdr:pic>
      <xdr:nvPicPr>
        <xdr:cNvPr id="744" name="Picture 743">
          <a:extLst>
            <a:ext uri="{FF2B5EF4-FFF2-40B4-BE49-F238E27FC236}">
              <a16:creationId xmlns:a16="http://schemas.microsoft.com/office/drawing/2014/main" id="{AAAEFEF1-4103-3805-B0E7-DB0CF4736EDC}"/>
            </a:ext>
          </a:extLst>
        </xdr:cNvPr>
        <xdr:cNvPicPr>
          <a:picLocks noChangeAspect="1"/>
        </xdr:cNvPicPr>
      </xdr:nvPicPr>
      <xdr:blipFill>
        <a:blip xmlns:r="http://schemas.openxmlformats.org/officeDocument/2006/relationships" r:embed="rId770" cstate="print">
          <a:extLst>
            <a:ext uri="{28A0092B-C50C-407E-A947-70E740481C1C}">
              <a14:useLocalDpi xmlns:a14="http://schemas.microsoft.com/office/drawing/2010/main" val="0"/>
            </a:ext>
          </a:extLst>
        </a:blip>
        <a:stretch>
          <a:fillRect/>
        </a:stretch>
      </xdr:blipFill>
      <xdr:spPr>
        <a:xfrm>
          <a:off x="21835538" y="7569200"/>
          <a:ext cx="1581912" cy="1581912"/>
        </a:xfrm>
        <a:prstGeom prst="rect">
          <a:avLst/>
        </a:prstGeom>
      </xdr:spPr>
    </xdr:pic>
    <xdr:clientData/>
  </xdr:twoCellAnchor>
  <xdr:twoCellAnchor editAs="oneCell">
    <xdr:from>
      <xdr:col>23</xdr:col>
      <xdr:colOff>67736</xdr:colOff>
      <xdr:row>13</xdr:row>
      <xdr:rowOff>0</xdr:rowOff>
    </xdr:from>
    <xdr:to>
      <xdr:col>24</xdr:col>
      <xdr:colOff>1346203</xdr:colOff>
      <xdr:row>13</xdr:row>
      <xdr:rowOff>1581912</xdr:rowOff>
    </xdr:to>
    <xdr:pic>
      <xdr:nvPicPr>
        <xdr:cNvPr id="748" name="Picture 747">
          <a:extLst>
            <a:ext uri="{FF2B5EF4-FFF2-40B4-BE49-F238E27FC236}">
              <a16:creationId xmlns:a16="http://schemas.microsoft.com/office/drawing/2014/main" id="{1689821B-E5EC-8D54-5CE6-1BCE7B358159}"/>
            </a:ext>
          </a:extLst>
        </xdr:cNvPr>
        <xdr:cNvPicPr>
          <a:picLocks noChangeAspect="1"/>
        </xdr:cNvPicPr>
      </xdr:nvPicPr>
      <xdr:blipFill>
        <a:blip xmlns:r="http://schemas.openxmlformats.org/officeDocument/2006/relationships" r:embed="rId771" cstate="print">
          <a:extLst>
            <a:ext uri="{28A0092B-C50C-407E-A947-70E740481C1C}">
              <a14:useLocalDpi xmlns:a14="http://schemas.microsoft.com/office/drawing/2010/main" val="0"/>
            </a:ext>
          </a:extLst>
        </a:blip>
        <a:stretch>
          <a:fillRect/>
        </a:stretch>
      </xdr:blipFill>
      <xdr:spPr>
        <a:xfrm>
          <a:off x="21793203" y="9169400"/>
          <a:ext cx="1676400" cy="1581912"/>
        </a:xfrm>
        <a:prstGeom prst="rect">
          <a:avLst/>
        </a:prstGeom>
      </xdr:spPr>
    </xdr:pic>
    <xdr:clientData/>
  </xdr:twoCellAnchor>
  <xdr:twoCellAnchor editAs="oneCell">
    <xdr:from>
      <xdr:col>51</xdr:col>
      <xdr:colOff>101604</xdr:colOff>
      <xdr:row>13</xdr:row>
      <xdr:rowOff>0</xdr:rowOff>
    </xdr:from>
    <xdr:to>
      <xdr:col>52</xdr:col>
      <xdr:colOff>1285582</xdr:colOff>
      <xdr:row>13</xdr:row>
      <xdr:rowOff>1581912</xdr:rowOff>
    </xdr:to>
    <xdr:pic>
      <xdr:nvPicPr>
        <xdr:cNvPr id="752" name="Picture 751">
          <a:extLst>
            <a:ext uri="{FF2B5EF4-FFF2-40B4-BE49-F238E27FC236}">
              <a16:creationId xmlns:a16="http://schemas.microsoft.com/office/drawing/2014/main" id="{292C101F-3336-F4BB-602A-1B154A109BFD}"/>
            </a:ext>
          </a:extLst>
        </xdr:cNvPr>
        <xdr:cNvPicPr>
          <a:picLocks noChangeAspect="1"/>
        </xdr:cNvPicPr>
      </xdr:nvPicPr>
      <xdr:blipFill>
        <a:blip xmlns:r="http://schemas.openxmlformats.org/officeDocument/2006/relationships" r:embed="rId772" cstate="print">
          <a:extLst>
            <a:ext uri="{28A0092B-C50C-407E-A947-70E740481C1C}">
              <a14:useLocalDpi xmlns:a14="http://schemas.microsoft.com/office/drawing/2010/main" val="0"/>
            </a:ext>
          </a:extLst>
        </a:blip>
        <a:stretch>
          <a:fillRect/>
        </a:stretch>
      </xdr:blipFill>
      <xdr:spPr>
        <a:xfrm>
          <a:off x="50715337" y="9169400"/>
          <a:ext cx="1581912" cy="1581912"/>
        </a:xfrm>
        <a:prstGeom prst="rect">
          <a:avLst/>
        </a:prstGeom>
      </xdr:spPr>
    </xdr:pic>
    <xdr:clientData/>
  </xdr:twoCellAnchor>
  <xdr:twoCellAnchor editAs="oneCell">
    <xdr:from>
      <xdr:col>53</xdr:col>
      <xdr:colOff>110068</xdr:colOff>
      <xdr:row>13</xdr:row>
      <xdr:rowOff>0</xdr:rowOff>
    </xdr:from>
    <xdr:to>
      <xdr:col>54</xdr:col>
      <xdr:colOff>1294047</xdr:colOff>
      <xdr:row>13</xdr:row>
      <xdr:rowOff>1581912</xdr:rowOff>
    </xdr:to>
    <xdr:pic>
      <xdr:nvPicPr>
        <xdr:cNvPr id="755" name="Picture 754">
          <a:extLst>
            <a:ext uri="{FF2B5EF4-FFF2-40B4-BE49-F238E27FC236}">
              <a16:creationId xmlns:a16="http://schemas.microsoft.com/office/drawing/2014/main" id="{827F6B2E-F6FE-2A5E-5EC4-DA94AADFDD18}"/>
            </a:ext>
          </a:extLst>
        </xdr:cNvPr>
        <xdr:cNvPicPr>
          <a:picLocks noChangeAspect="1"/>
        </xdr:cNvPicPr>
      </xdr:nvPicPr>
      <xdr:blipFill>
        <a:blip xmlns:r="http://schemas.openxmlformats.org/officeDocument/2006/relationships" r:embed="rId773" cstate="print">
          <a:extLst>
            <a:ext uri="{28A0092B-C50C-407E-A947-70E740481C1C}">
              <a14:useLocalDpi xmlns:a14="http://schemas.microsoft.com/office/drawing/2010/main" val="0"/>
            </a:ext>
          </a:extLst>
        </a:blip>
        <a:stretch>
          <a:fillRect/>
        </a:stretch>
      </xdr:blipFill>
      <xdr:spPr>
        <a:xfrm>
          <a:off x="52544135" y="9169400"/>
          <a:ext cx="1581912" cy="1581912"/>
        </a:xfrm>
        <a:prstGeom prst="rect">
          <a:avLst/>
        </a:prstGeom>
      </xdr:spPr>
    </xdr:pic>
    <xdr:clientData/>
  </xdr:twoCellAnchor>
  <xdr:twoCellAnchor editAs="oneCell">
    <xdr:from>
      <xdr:col>57</xdr:col>
      <xdr:colOff>110071</xdr:colOff>
      <xdr:row>13</xdr:row>
      <xdr:rowOff>0</xdr:rowOff>
    </xdr:from>
    <xdr:to>
      <xdr:col>58</xdr:col>
      <xdr:colOff>1294049</xdr:colOff>
      <xdr:row>13</xdr:row>
      <xdr:rowOff>1581912</xdr:rowOff>
    </xdr:to>
    <xdr:pic>
      <xdr:nvPicPr>
        <xdr:cNvPr id="759" name="Picture 758">
          <a:extLst>
            <a:ext uri="{FF2B5EF4-FFF2-40B4-BE49-F238E27FC236}">
              <a16:creationId xmlns:a16="http://schemas.microsoft.com/office/drawing/2014/main" id="{174A2F95-39EC-0B2A-20D8-C8196E090063}"/>
            </a:ext>
          </a:extLst>
        </xdr:cNvPr>
        <xdr:cNvPicPr>
          <a:picLocks noChangeAspect="1"/>
        </xdr:cNvPicPr>
      </xdr:nvPicPr>
      <xdr:blipFill>
        <a:blip xmlns:r="http://schemas.openxmlformats.org/officeDocument/2006/relationships" r:embed="rId774" cstate="print">
          <a:extLst>
            <a:ext uri="{28A0092B-C50C-407E-A947-70E740481C1C}">
              <a14:useLocalDpi xmlns:a14="http://schemas.microsoft.com/office/drawing/2010/main" val="0"/>
            </a:ext>
          </a:extLst>
        </a:blip>
        <a:stretch>
          <a:fillRect/>
        </a:stretch>
      </xdr:blipFill>
      <xdr:spPr>
        <a:xfrm>
          <a:off x="56184804" y="9169400"/>
          <a:ext cx="1581912" cy="1581912"/>
        </a:xfrm>
        <a:prstGeom prst="rect">
          <a:avLst/>
        </a:prstGeom>
      </xdr:spPr>
    </xdr:pic>
    <xdr:clientData/>
  </xdr:twoCellAnchor>
  <xdr:twoCellAnchor editAs="oneCell">
    <xdr:from>
      <xdr:col>73</xdr:col>
      <xdr:colOff>33868</xdr:colOff>
      <xdr:row>9</xdr:row>
      <xdr:rowOff>0</xdr:rowOff>
    </xdr:from>
    <xdr:to>
      <xdr:col>74</xdr:col>
      <xdr:colOff>1388535</xdr:colOff>
      <xdr:row>9</xdr:row>
      <xdr:rowOff>1581912</xdr:rowOff>
    </xdr:to>
    <xdr:pic>
      <xdr:nvPicPr>
        <xdr:cNvPr id="764" name="Picture 763">
          <a:extLst>
            <a:ext uri="{FF2B5EF4-FFF2-40B4-BE49-F238E27FC236}">
              <a16:creationId xmlns:a16="http://schemas.microsoft.com/office/drawing/2014/main" id="{F209C58B-AB5E-6D58-DD1C-699DC2E50611}"/>
            </a:ext>
          </a:extLst>
        </xdr:cNvPr>
        <xdr:cNvPicPr>
          <a:picLocks noChangeAspect="1"/>
        </xdr:cNvPicPr>
      </xdr:nvPicPr>
      <xdr:blipFill>
        <a:blip xmlns:r="http://schemas.openxmlformats.org/officeDocument/2006/relationships" r:embed="rId775" cstate="print">
          <a:extLst>
            <a:ext uri="{28A0092B-C50C-407E-A947-70E740481C1C}">
              <a14:useLocalDpi xmlns:a14="http://schemas.microsoft.com/office/drawing/2010/main" val="0"/>
            </a:ext>
          </a:extLst>
        </a:blip>
        <a:stretch>
          <a:fillRect/>
        </a:stretch>
      </xdr:blipFill>
      <xdr:spPr>
        <a:xfrm>
          <a:off x="72254535" y="2768600"/>
          <a:ext cx="1752600" cy="1581912"/>
        </a:xfrm>
        <a:prstGeom prst="rect">
          <a:avLst/>
        </a:prstGeom>
      </xdr:spPr>
    </xdr:pic>
    <xdr:clientData/>
  </xdr:twoCellAnchor>
  <xdr:twoCellAnchor editAs="oneCell">
    <xdr:from>
      <xdr:col>73</xdr:col>
      <xdr:colOff>287865</xdr:colOff>
      <xdr:row>10</xdr:row>
      <xdr:rowOff>0</xdr:rowOff>
    </xdr:from>
    <xdr:to>
      <xdr:col>74</xdr:col>
      <xdr:colOff>1179236</xdr:colOff>
      <xdr:row>10</xdr:row>
      <xdr:rowOff>1581912</xdr:rowOff>
    </xdr:to>
    <xdr:pic>
      <xdr:nvPicPr>
        <xdr:cNvPr id="768" name="Picture 767">
          <a:extLst>
            <a:ext uri="{FF2B5EF4-FFF2-40B4-BE49-F238E27FC236}">
              <a16:creationId xmlns:a16="http://schemas.microsoft.com/office/drawing/2014/main" id="{D6918FF9-4D6B-50B2-4941-D891D6ED98E9}"/>
            </a:ext>
          </a:extLst>
        </xdr:cNvPr>
        <xdr:cNvPicPr>
          <a:picLocks noChangeAspect="1"/>
        </xdr:cNvPicPr>
      </xdr:nvPicPr>
      <xdr:blipFill>
        <a:blip xmlns:r="http://schemas.openxmlformats.org/officeDocument/2006/relationships" r:embed="rId776" cstate="print">
          <a:extLst>
            <a:ext uri="{28A0092B-C50C-407E-A947-70E740481C1C}">
              <a14:useLocalDpi xmlns:a14="http://schemas.microsoft.com/office/drawing/2010/main" val="0"/>
            </a:ext>
          </a:extLst>
        </a:blip>
        <a:stretch>
          <a:fillRect/>
        </a:stretch>
      </xdr:blipFill>
      <xdr:spPr>
        <a:xfrm>
          <a:off x="72508532" y="4368800"/>
          <a:ext cx="1289304" cy="1581912"/>
        </a:xfrm>
        <a:prstGeom prst="rect">
          <a:avLst/>
        </a:prstGeom>
      </xdr:spPr>
    </xdr:pic>
    <xdr:clientData/>
  </xdr:twoCellAnchor>
  <xdr:twoCellAnchor editAs="oneCell">
    <xdr:from>
      <xdr:col>73</xdr:col>
      <xdr:colOff>262468</xdr:colOff>
      <xdr:row>11</xdr:row>
      <xdr:rowOff>0</xdr:rowOff>
    </xdr:from>
    <xdr:to>
      <xdr:col>74</xdr:col>
      <xdr:colOff>1153839</xdr:colOff>
      <xdr:row>11</xdr:row>
      <xdr:rowOff>1581912</xdr:rowOff>
    </xdr:to>
    <xdr:pic>
      <xdr:nvPicPr>
        <xdr:cNvPr id="773" name="Picture 772">
          <a:extLst>
            <a:ext uri="{FF2B5EF4-FFF2-40B4-BE49-F238E27FC236}">
              <a16:creationId xmlns:a16="http://schemas.microsoft.com/office/drawing/2014/main" id="{34D59C7E-13D2-218E-7F67-20518D26F6E2}"/>
            </a:ext>
          </a:extLst>
        </xdr:cNvPr>
        <xdr:cNvPicPr>
          <a:picLocks noChangeAspect="1"/>
        </xdr:cNvPicPr>
      </xdr:nvPicPr>
      <xdr:blipFill>
        <a:blip xmlns:r="http://schemas.openxmlformats.org/officeDocument/2006/relationships" r:embed="rId777" cstate="print">
          <a:extLst>
            <a:ext uri="{28A0092B-C50C-407E-A947-70E740481C1C}">
              <a14:useLocalDpi xmlns:a14="http://schemas.microsoft.com/office/drawing/2010/main" val="0"/>
            </a:ext>
          </a:extLst>
        </a:blip>
        <a:stretch>
          <a:fillRect/>
        </a:stretch>
      </xdr:blipFill>
      <xdr:spPr>
        <a:xfrm>
          <a:off x="72483135" y="5969000"/>
          <a:ext cx="1289304" cy="1581912"/>
        </a:xfrm>
        <a:prstGeom prst="rect">
          <a:avLst/>
        </a:prstGeom>
      </xdr:spPr>
    </xdr:pic>
    <xdr:clientData/>
  </xdr:twoCellAnchor>
  <xdr:twoCellAnchor editAs="oneCell">
    <xdr:from>
      <xdr:col>73</xdr:col>
      <xdr:colOff>254003</xdr:colOff>
      <xdr:row>12</xdr:row>
      <xdr:rowOff>0</xdr:rowOff>
    </xdr:from>
    <xdr:to>
      <xdr:col>74</xdr:col>
      <xdr:colOff>1145374</xdr:colOff>
      <xdr:row>12</xdr:row>
      <xdr:rowOff>1581912</xdr:rowOff>
    </xdr:to>
    <xdr:pic>
      <xdr:nvPicPr>
        <xdr:cNvPr id="777" name="Picture 776">
          <a:extLst>
            <a:ext uri="{FF2B5EF4-FFF2-40B4-BE49-F238E27FC236}">
              <a16:creationId xmlns:a16="http://schemas.microsoft.com/office/drawing/2014/main" id="{C3F26D6C-D4BE-558D-BDFA-A54EFB261576}"/>
            </a:ext>
          </a:extLst>
        </xdr:cNvPr>
        <xdr:cNvPicPr>
          <a:picLocks noChangeAspect="1"/>
        </xdr:cNvPicPr>
      </xdr:nvPicPr>
      <xdr:blipFill>
        <a:blip xmlns:r="http://schemas.openxmlformats.org/officeDocument/2006/relationships" r:embed="rId778" cstate="print">
          <a:extLst>
            <a:ext uri="{28A0092B-C50C-407E-A947-70E740481C1C}">
              <a14:useLocalDpi xmlns:a14="http://schemas.microsoft.com/office/drawing/2010/main" val="0"/>
            </a:ext>
          </a:extLst>
        </a:blip>
        <a:stretch>
          <a:fillRect/>
        </a:stretch>
      </xdr:blipFill>
      <xdr:spPr>
        <a:xfrm>
          <a:off x="72474670" y="7569200"/>
          <a:ext cx="1289304" cy="1581912"/>
        </a:xfrm>
        <a:prstGeom prst="rect">
          <a:avLst/>
        </a:prstGeom>
      </xdr:spPr>
    </xdr:pic>
    <xdr:clientData/>
  </xdr:twoCellAnchor>
  <xdr:twoCellAnchor editAs="oneCell">
    <xdr:from>
      <xdr:col>73</xdr:col>
      <xdr:colOff>93137</xdr:colOff>
      <xdr:row>13</xdr:row>
      <xdr:rowOff>0</xdr:rowOff>
    </xdr:from>
    <xdr:to>
      <xdr:col>74</xdr:col>
      <xdr:colOff>1331980</xdr:colOff>
      <xdr:row>13</xdr:row>
      <xdr:rowOff>1581912</xdr:rowOff>
    </xdr:to>
    <xdr:pic>
      <xdr:nvPicPr>
        <xdr:cNvPr id="781" name="Picture 780">
          <a:extLst>
            <a:ext uri="{FF2B5EF4-FFF2-40B4-BE49-F238E27FC236}">
              <a16:creationId xmlns:a16="http://schemas.microsoft.com/office/drawing/2014/main" id="{61E1FBB8-7EE4-B16B-6586-BF49895EA502}"/>
            </a:ext>
          </a:extLst>
        </xdr:cNvPr>
        <xdr:cNvPicPr>
          <a:picLocks noChangeAspect="1"/>
        </xdr:cNvPicPr>
      </xdr:nvPicPr>
      <xdr:blipFill>
        <a:blip xmlns:r="http://schemas.openxmlformats.org/officeDocument/2006/relationships" r:embed="rId779" cstate="print">
          <a:extLst>
            <a:ext uri="{28A0092B-C50C-407E-A947-70E740481C1C}">
              <a14:useLocalDpi xmlns:a14="http://schemas.microsoft.com/office/drawing/2010/main" val="0"/>
            </a:ext>
          </a:extLst>
        </a:blip>
        <a:stretch>
          <a:fillRect/>
        </a:stretch>
      </xdr:blipFill>
      <xdr:spPr>
        <a:xfrm>
          <a:off x="72313804" y="9169400"/>
          <a:ext cx="1636776" cy="1581912"/>
        </a:xfrm>
        <a:prstGeom prst="rect">
          <a:avLst/>
        </a:prstGeom>
      </xdr:spPr>
    </xdr:pic>
    <xdr:clientData/>
  </xdr:twoCellAnchor>
  <xdr:twoCellAnchor editAs="oneCell">
    <xdr:from>
      <xdr:col>111</xdr:col>
      <xdr:colOff>101604</xdr:colOff>
      <xdr:row>13</xdr:row>
      <xdr:rowOff>0</xdr:rowOff>
    </xdr:from>
    <xdr:to>
      <xdr:col>112</xdr:col>
      <xdr:colOff>1285582</xdr:colOff>
      <xdr:row>13</xdr:row>
      <xdr:rowOff>1581912</xdr:rowOff>
    </xdr:to>
    <xdr:pic>
      <xdr:nvPicPr>
        <xdr:cNvPr id="785" name="Picture 784">
          <a:extLst>
            <a:ext uri="{FF2B5EF4-FFF2-40B4-BE49-F238E27FC236}">
              <a16:creationId xmlns:a16="http://schemas.microsoft.com/office/drawing/2014/main" id="{B151A24C-381C-BD03-34A9-A353F2E88AB6}"/>
            </a:ext>
          </a:extLst>
        </xdr:cNvPr>
        <xdr:cNvPicPr>
          <a:picLocks noChangeAspect="1"/>
        </xdr:cNvPicPr>
      </xdr:nvPicPr>
      <xdr:blipFill>
        <a:blip xmlns:r="http://schemas.openxmlformats.org/officeDocument/2006/relationships" r:embed="rId780" cstate="print">
          <a:extLst>
            <a:ext uri="{28A0092B-C50C-407E-A947-70E740481C1C}">
              <a14:useLocalDpi xmlns:a14="http://schemas.microsoft.com/office/drawing/2010/main" val="0"/>
            </a:ext>
          </a:extLst>
        </a:blip>
        <a:stretch>
          <a:fillRect/>
        </a:stretch>
      </xdr:blipFill>
      <xdr:spPr>
        <a:xfrm>
          <a:off x="106671537" y="9169400"/>
          <a:ext cx="1581912" cy="1581912"/>
        </a:xfrm>
        <a:prstGeom prst="rect">
          <a:avLst/>
        </a:prstGeom>
      </xdr:spPr>
    </xdr:pic>
    <xdr:clientData/>
  </xdr:twoCellAnchor>
  <xdr:twoCellAnchor editAs="oneCell">
    <xdr:from>
      <xdr:col>119</xdr:col>
      <xdr:colOff>110071</xdr:colOff>
      <xdr:row>13</xdr:row>
      <xdr:rowOff>0</xdr:rowOff>
    </xdr:from>
    <xdr:to>
      <xdr:col>120</xdr:col>
      <xdr:colOff>1294049</xdr:colOff>
      <xdr:row>13</xdr:row>
      <xdr:rowOff>1581912</xdr:rowOff>
    </xdr:to>
    <xdr:pic>
      <xdr:nvPicPr>
        <xdr:cNvPr id="789" name="Picture 788">
          <a:extLst>
            <a:ext uri="{FF2B5EF4-FFF2-40B4-BE49-F238E27FC236}">
              <a16:creationId xmlns:a16="http://schemas.microsoft.com/office/drawing/2014/main" id="{A7A6455C-D033-3393-B8C7-8DFEC2F50CD1}"/>
            </a:ext>
          </a:extLst>
        </xdr:cNvPr>
        <xdr:cNvPicPr>
          <a:picLocks noChangeAspect="1"/>
        </xdr:cNvPicPr>
      </xdr:nvPicPr>
      <xdr:blipFill>
        <a:blip xmlns:r="http://schemas.openxmlformats.org/officeDocument/2006/relationships" r:embed="rId781" cstate="print">
          <a:extLst>
            <a:ext uri="{28A0092B-C50C-407E-A947-70E740481C1C}">
              <a14:useLocalDpi xmlns:a14="http://schemas.microsoft.com/office/drawing/2010/main" val="0"/>
            </a:ext>
          </a:extLst>
        </a:blip>
        <a:stretch>
          <a:fillRect/>
        </a:stretch>
      </xdr:blipFill>
      <xdr:spPr>
        <a:xfrm>
          <a:off x="112141004" y="9169400"/>
          <a:ext cx="1581912" cy="1581912"/>
        </a:xfrm>
        <a:prstGeom prst="rect">
          <a:avLst/>
        </a:prstGeom>
      </xdr:spPr>
    </xdr:pic>
    <xdr:clientData/>
  </xdr:twoCellAnchor>
  <xdr:twoCellAnchor editAs="oneCell">
    <xdr:from>
      <xdr:col>121</xdr:col>
      <xdr:colOff>110071</xdr:colOff>
      <xdr:row>13</xdr:row>
      <xdr:rowOff>0</xdr:rowOff>
    </xdr:from>
    <xdr:to>
      <xdr:col>122</xdr:col>
      <xdr:colOff>1294050</xdr:colOff>
      <xdr:row>13</xdr:row>
      <xdr:rowOff>1581912</xdr:rowOff>
    </xdr:to>
    <xdr:pic>
      <xdr:nvPicPr>
        <xdr:cNvPr id="793" name="Picture 792">
          <a:extLst>
            <a:ext uri="{FF2B5EF4-FFF2-40B4-BE49-F238E27FC236}">
              <a16:creationId xmlns:a16="http://schemas.microsoft.com/office/drawing/2014/main" id="{34CD9148-FC27-321D-EEA7-9D9EB899A309}"/>
            </a:ext>
          </a:extLst>
        </xdr:cNvPr>
        <xdr:cNvPicPr>
          <a:picLocks noChangeAspect="1"/>
        </xdr:cNvPicPr>
      </xdr:nvPicPr>
      <xdr:blipFill>
        <a:blip xmlns:r="http://schemas.openxmlformats.org/officeDocument/2006/relationships" r:embed="rId782" cstate="print">
          <a:extLst>
            <a:ext uri="{28A0092B-C50C-407E-A947-70E740481C1C}">
              <a14:useLocalDpi xmlns:a14="http://schemas.microsoft.com/office/drawing/2010/main" val="0"/>
            </a:ext>
          </a:extLst>
        </a:blip>
        <a:stretch>
          <a:fillRect/>
        </a:stretch>
      </xdr:blipFill>
      <xdr:spPr>
        <a:xfrm>
          <a:off x="113961338" y="9169400"/>
          <a:ext cx="1581912" cy="1581912"/>
        </a:xfrm>
        <a:prstGeom prst="rect">
          <a:avLst/>
        </a:prstGeom>
      </xdr:spPr>
    </xdr:pic>
    <xdr:clientData/>
  </xdr:twoCellAnchor>
  <xdr:twoCellAnchor editAs="oneCell">
    <xdr:from>
      <xdr:col>123</xdr:col>
      <xdr:colOff>127002</xdr:colOff>
      <xdr:row>9</xdr:row>
      <xdr:rowOff>0</xdr:rowOff>
    </xdr:from>
    <xdr:to>
      <xdr:col>124</xdr:col>
      <xdr:colOff>1292693</xdr:colOff>
      <xdr:row>9</xdr:row>
      <xdr:rowOff>1581912</xdr:rowOff>
    </xdr:to>
    <xdr:pic>
      <xdr:nvPicPr>
        <xdr:cNvPr id="797" name="Picture 796">
          <a:extLst>
            <a:ext uri="{FF2B5EF4-FFF2-40B4-BE49-F238E27FC236}">
              <a16:creationId xmlns:a16="http://schemas.microsoft.com/office/drawing/2014/main" id="{EFCA0E1E-45A3-9653-AB61-6A6D4C47DA55}"/>
            </a:ext>
          </a:extLst>
        </xdr:cNvPr>
        <xdr:cNvPicPr>
          <a:picLocks noChangeAspect="1"/>
        </xdr:cNvPicPr>
      </xdr:nvPicPr>
      <xdr:blipFill>
        <a:blip xmlns:r="http://schemas.openxmlformats.org/officeDocument/2006/relationships" r:embed="rId783" cstate="print">
          <a:extLst>
            <a:ext uri="{28A0092B-C50C-407E-A947-70E740481C1C}">
              <a14:useLocalDpi xmlns:a14="http://schemas.microsoft.com/office/drawing/2010/main" val="0"/>
            </a:ext>
          </a:extLst>
        </a:blip>
        <a:stretch>
          <a:fillRect/>
        </a:stretch>
      </xdr:blipFill>
      <xdr:spPr>
        <a:xfrm>
          <a:off x="115798602" y="2768600"/>
          <a:ext cx="1563624" cy="1581912"/>
        </a:xfrm>
        <a:prstGeom prst="rect">
          <a:avLst/>
        </a:prstGeom>
      </xdr:spPr>
    </xdr:pic>
    <xdr:clientData/>
  </xdr:twoCellAnchor>
  <xdr:twoCellAnchor editAs="oneCell">
    <xdr:from>
      <xdr:col>123</xdr:col>
      <xdr:colOff>33868</xdr:colOff>
      <xdr:row>10</xdr:row>
      <xdr:rowOff>0</xdr:rowOff>
    </xdr:from>
    <xdr:to>
      <xdr:col>124</xdr:col>
      <xdr:colOff>1388535</xdr:colOff>
      <xdr:row>10</xdr:row>
      <xdr:rowOff>1581912</xdr:rowOff>
    </xdr:to>
    <xdr:pic>
      <xdr:nvPicPr>
        <xdr:cNvPr id="799" name="Picture 798">
          <a:extLst>
            <a:ext uri="{FF2B5EF4-FFF2-40B4-BE49-F238E27FC236}">
              <a16:creationId xmlns:a16="http://schemas.microsoft.com/office/drawing/2014/main" id="{51D0D1FE-5EF0-B8F2-F49C-31B0D28E6131}"/>
            </a:ext>
          </a:extLst>
        </xdr:cNvPr>
        <xdr:cNvPicPr>
          <a:picLocks noChangeAspect="1"/>
        </xdr:cNvPicPr>
      </xdr:nvPicPr>
      <xdr:blipFill>
        <a:blip xmlns:r="http://schemas.openxmlformats.org/officeDocument/2006/relationships" r:embed="rId784" cstate="print">
          <a:extLst>
            <a:ext uri="{28A0092B-C50C-407E-A947-70E740481C1C}">
              <a14:useLocalDpi xmlns:a14="http://schemas.microsoft.com/office/drawing/2010/main" val="0"/>
            </a:ext>
          </a:extLst>
        </a:blip>
        <a:stretch>
          <a:fillRect/>
        </a:stretch>
      </xdr:blipFill>
      <xdr:spPr>
        <a:xfrm>
          <a:off x="115705468" y="4368800"/>
          <a:ext cx="1752600" cy="1581912"/>
        </a:xfrm>
        <a:prstGeom prst="rect">
          <a:avLst/>
        </a:prstGeom>
      </xdr:spPr>
    </xdr:pic>
    <xdr:clientData/>
  </xdr:twoCellAnchor>
  <xdr:twoCellAnchor editAs="oneCell">
    <xdr:from>
      <xdr:col>123</xdr:col>
      <xdr:colOff>33868</xdr:colOff>
      <xdr:row>11</xdr:row>
      <xdr:rowOff>0</xdr:rowOff>
    </xdr:from>
    <xdr:to>
      <xdr:col>124</xdr:col>
      <xdr:colOff>1388535</xdr:colOff>
      <xdr:row>11</xdr:row>
      <xdr:rowOff>1581912</xdr:rowOff>
    </xdr:to>
    <xdr:pic>
      <xdr:nvPicPr>
        <xdr:cNvPr id="801" name="Picture 800">
          <a:extLst>
            <a:ext uri="{FF2B5EF4-FFF2-40B4-BE49-F238E27FC236}">
              <a16:creationId xmlns:a16="http://schemas.microsoft.com/office/drawing/2014/main" id="{CC294FE0-54F6-E3A5-83FE-E64E7CF75570}"/>
            </a:ext>
          </a:extLst>
        </xdr:cNvPr>
        <xdr:cNvPicPr>
          <a:picLocks noChangeAspect="1"/>
        </xdr:cNvPicPr>
      </xdr:nvPicPr>
      <xdr:blipFill>
        <a:blip xmlns:r="http://schemas.openxmlformats.org/officeDocument/2006/relationships" r:embed="rId785" cstate="print">
          <a:extLst>
            <a:ext uri="{28A0092B-C50C-407E-A947-70E740481C1C}">
              <a14:useLocalDpi xmlns:a14="http://schemas.microsoft.com/office/drawing/2010/main" val="0"/>
            </a:ext>
          </a:extLst>
        </a:blip>
        <a:stretch>
          <a:fillRect/>
        </a:stretch>
      </xdr:blipFill>
      <xdr:spPr>
        <a:xfrm>
          <a:off x="115705468" y="5969000"/>
          <a:ext cx="1752600" cy="1581912"/>
        </a:xfrm>
        <a:prstGeom prst="rect">
          <a:avLst/>
        </a:prstGeom>
      </xdr:spPr>
    </xdr:pic>
    <xdr:clientData/>
  </xdr:twoCellAnchor>
  <xdr:twoCellAnchor editAs="oneCell">
    <xdr:from>
      <xdr:col>123</xdr:col>
      <xdr:colOff>33868</xdr:colOff>
      <xdr:row>12</xdr:row>
      <xdr:rowOff>0</xdr:rowOff>
    </xdr:from>
    <xdr:to>
      <xdr:col>124</xdr:col>
      <xdr:colOff>1388535</xdr:colOff>
      <xdr:row>12</xdr:row>
      <xdr:rowOff>1581912</xdr:rowOff>
    </xdr:to>
    <xdr:pic>
      <xdr:nvPicPr>
        <xdr:cNvPr id="803" name="Picture 802">
          <a:extLst>
            <a:ext uri="{FF2B5EF4-FFF2-40B4-BE49-F238E27FC236}">
              <a16:creationId xmlns:a16="http://schemas.microsoft.com/office/drawing/2014/main" id="{1B5A0081-F434-BEF7-B4C2-C0B6548AE1C7}"/>
            </a:ext>
          </a:extLst>
        </xdr:cNvPr>
        <xdr:cNvPicPr>
          <a:picLocks noChangeAspect="1"/>
        </xdr:cNvPicPr>
      </xdr:nvPicPr>
      <xdr:blipFill>
        <a:blip xmlns:r="http://schemas.openxmlformats.org/officeDocument/2006/relationships" r:embed="rId786" cstate="print">
          <a:extLst>
            <a:ext uri="{28A0092B-C50C-407E-A947-70E740481C1C}">
              <a14:useLocalDpi xmlns:a14="http://schemas.microsoft.com/office/drawing/2010/main" val="0"/>
            </a:ext>
          </a:extLst>
        </a:blip>
        <a:stretch>
          <a:fillRect/>
        </a:stretch>
      </xdr:blipFill>
      <xdr:spPr>
        <a:xfrm>
          <a:off x="115705468" y="7569200"/>
          <a:ext cx="1752600" cy="1581912"/>
        </a:xfrm>
        <a:prstGeom prst="rect">
          <a:avLst/>
        </a:prstGeom>
      </xdr:spPr>
    </xdr:pic>
    <xdr:clientData/>
  </xdr:twoCellAnchor>
  <xdr:twoCellAnchor editAs="oneCell">
    <xdr:from>
      <xdr:col>123</xdr:col>
      <xdr:colOff>110071</xdr:colOff>
      <xdr:row>13</xdr:row>
      <xdr:rowOff>0</xdr:rowOff>
    </xdr:from>
    <xdr:to>
      <xdr:col>124</xdr:col>
      <xdr:colOff>1294050</xdr:colOff>
      <xdr:row>13</xdr:row>
      <xdr:rowOff>1581912</xdr:rowOff>
    </xdr:to>
    <xdr:pic>
      <xdr:nvPicPr>
        <xdr:cNvPr id="805" name="Picture 804">
          <a:extLst>
            <a:ext uri="{FF2B5EF4-FFF2-40B4-BE49-F238E27FC236}">
              <a16:creationId xmlns:a16="http://schemas.microsoft.com/office/drawing/2014/main" id="{001AAFAE-D60F-D9FB-03DF-B0EC7DFB08B3}"/>
            </a:ext>
          </a:extLst>
        </xdr:cNvPr>
        <xdr:cNvPicPr>
          <a:picLocks noChangeAspect="1"/>
        </xdr:cNvPicPr>
      </xdr:nvPicPr>
      <xdr:blipFill>
        <a:blip xmlns:r="http://schemas.openxmlformats.org/officeDocument/2006/relationships" r:embed="rId787" cstate="print">
          <a:extLst>
            <a:ext uri="{28A0092B-C50C-407E-A947-70E740481C1C}">
              <a14:useLocalDpi xmlns:a14="http://schemas.microsoft.com/office/drawing/2010/main" val="0"/>
            </a:ext>
          </a:extLst>
        </a:blip>
        <a:stretch>
          <a:fillRect/>
        </a:stretch>
      </xdr:blipFill>
      <xdr:spPr>
        <a:xfrm>
          <a:off x="115781671" y="9169400"/>
          <a:ext cx="1581912" cy="1581912"/>
        </a:xfrm>
        <a:prstGeom prst="rect">
          <a:avLst/>
        </a:prstGeom>
      </xdr:spPr>
    </xdr:pic>
    <xdr:clientData/>
  </xdr:twoCellAnchor>
  <xdr:twoCellAnchor editAs="oneCell">
    <xdr:from>
      <xdr:col>131</xdr:col>
      <xdr:colOff>12700</xdr:colOff>
      <xdr:row>13</xdr:row>
      <xdr:rowOff>0</xdr:rowOff>
    </xdr:from>
    <xdr:to>
      <xdr:col>132</xdr:col>
      <xdr:colOff>1414767</xdr:colOff>
      <xdr:row>13</xdr:row>
      <xdr:rowOff>1348052</xdr:rowOff>
    </xdr:to>
    <xdr:pic>
      <xdr:nvPicPr>
        <xdr:cNvPr id="809" name="Picture 808">
          <a:extLst>
            <a:ext uri="{FF2B5EF4-FFF2-40B4-BE49-F238E27FC236}">
              <a16:creationId xmlns:a16="http://schemas.microsoft.com/office/drawing/2014/main" id="{5380301D-0671-5D7B-D1B1-266CD1B0C935}"/>
            </a:ext>
          </a:extLst>
        </xdr:cNvPr>
        <xdr:cNvPicPr>
          <a:picLocks noChangeAspect="1"/>
        </xdr:cNvPicPr>
      </xdr:nvPicPr>
      <xdr:blipFill>
        <a:blip xmlns:r="http://schemas.openxmlformats.org/officeDocument/2006/relationships" r:embed="rId788" cstate="print">
          <a:extLst>
            <a:ext uri="{28A0092B-C50C-407E-A947-70E740481C1C}">
              <a14:useLocalDpi xmlns:a14="http://schemas.microsoft.com/office/drawing/2010/main" val="0"/>
            </a:ext>
          </a:extLst>
        </a:blip>
        <a:stretch>
          <a:fillRect/>
        </a:stretch>
      </xdr:blipFill>
      <xdr:spPr>
        <a:xfrm>
          <a:off x="121158000" y="9156700"/>
          <a:ext cx="1795767" cy="1348052"/>
        </a:xfrm>
        <a:prstGeom prst="rect">
          <a:avLst/>
        </a:prstGeom>
      </xdr:spPr>
    </xdr:pic>
    <xdr:clientData/>
  </xdr:twoCellAnchor>
  <xdr:twoCellAnchor editAs="oneCell">
    <xdr:from>
      <xdr:col>141</xdr:col>
      <xdr:colOff>0</xdr:colOff>
      <xdr:row>9</xdr:row>
      <xdr:rowOff>0</xdr:rowOff>
    </xdr:from>
    <xdr:to>
      <xdr:col>142</xdr:col>
      <xdr:colOff>1342475</xdr:colOff>
      <xdr:row>9</xdr:row>
      <xdr:rowOff>1581912</xdr:rowOff>
    </xdr:to>
    <xdr:pic>
      <xdr:nvPicPr>
        <xdr:cNvPr id="813" name="Picture 812">
          <a:extLst>
            <a:ext uri="{FF2B5EF4-FFF2-40B4-BE49-F238E27FC236}">
              <a16:creationId xmlns:a16="http://schemas.microsoft.com/office/drawing/2014/main" id="{DC044B98-F208-DA33-2B70-200D11F2E203}"/>
            </a:ext>
          </a:extLst>
        </xdr:cNvPr>
        <xdr:cNvPicPr>
          <a:picLocks noChangeAspect="1"/>
        </xdr:cNvPicPr>
      </xdr:nvPicPr>
      <xdr:blipFill>
        <a:blip xmlns:r="http://schemas.openxmlformats.org/officeDocument/2006/relationships" r:embed="rId789" cstate="print">
          <a:extLst>
            <a:ext uri="{28A0092B-C50C-407E-A947-70E740481C1C}">
              <a14:useLocalDpi xmlns:a14="http://schemas.microsoft.com/office/drawing/2010/main" val="0"/>
            </a:ext>
          </a:extLst>
        </a:blip>
        <a:stretch>
          <a:fillRect/>
        </a:stretch>
      </xdr:blipFill>
      <xdr:spPr>
        <a:xfrm>
          <a:off x="126593600" y="2768600"/>
          <a:ext cx="1740408" cy="1581912"/>
        </a:xfrm>
        <a:prstGeom prst="rect">
          <a:avLst/>
        </a:prstGeom>
      </xdr:spPr>
    </xdr:pic>
    <xdr:clientData/>
  </xdr:twoCellAnchor>
  <xdr:twoCellAnchor editAs="oneCell">
    <xdr:from>
      <xdr:col>141</xdr:col>
      <xdr:colOff>50802</xdr:colOff>
      <xdr:row>10</xdr:row>
      <xdr:rowOff>0</xdr:rowOff>
    </xdr:from>
    <xdr:to>
      <xdr:col>142</xdr:col>
      <xdr:colOff>1347557</xdr:colOff>
      <xdr:row>10</xdr:row>
      <xdr:rowOff>1581912</xdr:rowOff>
    </xdr:to>
    <xdr:pic>
      <xdr:nvPicPr>
        <xdr:cNvPr id="815" name="Picture 814">
          <a:extLst>
            <a:ext uri="{FF2B5EF4-FFF2-40B4-BE49-F238E27FC236}">
              <a16:creationId xmlns:a16="http://schemas.microsoft.com/office/drawing/2014/main" id="{B1CF09EA-FF81-61C3-31A0-9E6AF26AB03A}"/>
            </a:ext>
          </a:extLst>
        </xdr:cNvPr>
        <xdr:cNvPicPr>
          <a:picLocks noChangeAspect="1"/>
        </xdr:cNvPicPr>
      </xdr:nvPicPr>
      <xdr:blipFill>
        <a:blip xmlns:r="http://schemas.openxmlformats.org/officeDocument/2006/relationships" r:embed="rId790" cstate="print">
          <a:extLst>
            <a:ext uri="{28A0092B-C50C-407E-A947-70E740481C1C}">
              <a14:useLocalDpi xmlns:a14="http://schemas.microsoft.com/office/drawing/2010/main" val="0"/>
            </a:ext>
          </a:extLst>
        </a:blip>
        <a:stretch>
          <a:fillRect/>
        </a:stretch>
      </xdr:blipFill>
      <xdr:spPr>
        <a:xfrm>
          <a:off x="126644402" y="4368800"/>
          <a:ext cx="1694688" cy="1581912"/>
        </a:xfrm>
        <a:prstGeom prst="rect">
          <a:avLst/>
        </a:prstGeom>
      </xdr:spPr>
    </xdr:pic>
    <xdr:clientData/>
  </xdr:twoCellAnchor>
  <xdr:twoCellAnchor editAs="oneCell">
    <xdr:from>
      <xdr:col>141</xdr:col>
      <xdr:colOff>0</xdr:colOff>
      <xdr:row>11</xdr:row>
      <xdr:rowOff>0</xdr:rowOff>
    </xdr:from>
    <xdr:to>
      <xdr:col>142</xdr:col>
      <xdr:colOff>1402067</xdr:colOff>
      <xdr:row>11</xdr:row>
      <xdr:rowOff>1466562</xdr:rowOff>
    </xdr:to>
    <xdr:pic>
      <xdr:nvPicPr>
        <xdr:cNvPr id="817" name="Picture 816">
          <a:extLst>
            <a:ext uri="{FF2B5EF4-FFF2-40B4-BE49-F238E27FC236}">
              <a16:creationId xmlns:a16="http://schemas.microsoft.com/office/drawing/2014/main" id="{A856A6BD-A81E-58DB-0E2B-9A560BFD96BA}"/>
            </a:ext>
          </a:extLst>
        </xdr:cNvPr>
        <xdr:cNvPicPr>
          <a:picLocks noChangeAspect="1"/>
        </xdr:cNvPicPr>
      </xdr:nvPicPr>
      <xdr:blipFill>
        <a:blip xmlns:r="http://schemas.openxmlformats.org/officeDocument/2006/relationships" r:embed="rId791" cstate="print">
          <a:extLst>
            <a:ext uri="{28A0092B-C50C-407E-A947-70E740481C1C}">
              <a14:useLocalDpi xmlns:a14="http://schemas.microsoft.com/office/drawing/2010/main" val="0"/>
            </a:ext>
          </a:extLst>
        </a:blip>
        <a:stretch>
          <a:fillRect/>
        </a:stretch>
      </xdr:blipFill>
      <xdr:spPr>
        <a:xfrm>
          <a:off x="126593600" y="5969000"/>
          <a:ext cx="1800000" cy="1466562"/>
        </a:xfrm>
        <a:prstGeom prst="rect">
          <a:avLst/>
        </a:prstGeom>
      </xdr:spPr>
    </xdr:pic>
    <xdr:clientData/>
  </xdr:twoCellAnchor>
  <xdr:twoCellAnchor editAs="oneCell">
    <xdr:from>
      <xdr:col>141</xdr:col>
      <xdr:colOff>0</xdr:colOff>
      <xdr:row>12</xdr:row>
      <xdr:rowOff>0</xdr:rowOff>
    </xdr:from>
    <xdr:to>
      <xdr:col>142</xdr:col>
      <xdr:colOff>1402067</xdr:colOff>
      <xdr:row>12</xdr:row>
      <xdr:rowOff>1446130</xdr:rowOff>
    </xdr:to>
    <xdr:pic>
      <xdr:nvPicPr>
        <xdr:cNvPr id="819" name="Picture 818">
          <a:extLst>
            <a:ext uri="{FF2B5EF4-FFF2-40B4-BE49-F238E27FC236}">
              <a16:creationId xmlns:a16="http://schemas.microsoft.com/office/drawing/2014/main" id="{AC89B461-4CFC-92D1-875C-E437234B15D3}"/>
            </a:ext>
          </a:extLst>
        </xdr:cNvPr>
        <xdr:cNvPicPr>
          <a:picLocks noChangeAspect="1"/>
        </xdr:cNvPicPr>
      </xdr:nvPicPr>
      <xdr:blipFill>
        <a:blip xmlns:r="http://schemas.openxmlformats.org/officeDocument/2006/relationships" r:embed="rId792" cstate="print">
          <a:extLst>
            <a:ext uri="{28A0092B-C50C-407E-A947-70E740481C1C}">
              <a14:useLocalDpi xmlns:a14="http://schemas.microsoft.com/office/drawing/2010/main" val="0"/>
            </a:ext>
          </a:extLst>
        </a:blip>
        <a:stretch>
          <a:fillRect/>
        </a:stretch>
      </xdr:blipFill>
      <xdr:spPr>
        <a:xfrm>
          <a:off x="126593600" y="7569200"/>
          <a:ext cx="1800000" cy="1446130"/>
        </a:xfrm>
        <a:prstGeom prst="rect">
          <a:avLst/>
        </a:prstGeom>
      </xdr:spPr>
    </xdr:pic>
    <xdr:clientData/>
  </xdr:twoCellAnchor>
  <xdr:twoCellAnchor editAs="oneCell">
    <xdr:from>
      <xdr:col>143</xdr:col>
      <xdr:colOff>110071</xdr:colOff>
      <xdr:row>9</xdr:row>
      <xdr:rowOff>0</xdr:rowOff>
    </xdr:from>
    <xdr:to>
      <xdr:col>144</xdr:col>
      <xdr:colOff>1294049</xdr:colOff>
      <xdr:row>9</xdr:row>
      <xdr:rowOff>1581912</xdr:rowOff>
    </xdr:to>
    <xdr:pic>
      <xdr:nvPicPr>
        <xdr:cNvPr id="823" name="Picture 822">
          <a:extLst>
            <a:ext uri="{FF2B5EF4-FFF2-40B4-BE49-F238E27FC236}">
              <a16:creationId xmlns:a16="http://schemas.microsoft.com/office/drawing/2014/main" id="{365D7E14-DF31-54C8-4C43-4840F9AD6B77}"/>
            </a:ext>
          </a:extLst>
        </xdr:cNvPr>
        <xdr:cNvPicPr>
          <a:picLocks noChangeAspect="1"/>
        </xdr:cNvPicPr>
      </xdr:nvPicPr>
      <xdr:blipFill>
        <a:blip xmlns:r="http://schemas.openxmlformats.org/officeDocument/2006/relationships" r:embed="rId793" cstate="print">
          <a:extLst>
            <a:ext uri="{28A0092B-C50C-407E-A947-70E740481C1C}">
              <a14:useLocalDpi xmlns:a14="http://schemas.microsoft.com/office/drawing/2010/main" val="0"/>
            </a:ext>
          </a:extLst>
        </a:blip>
        <a:stretch>
          <a:fillRect/>
        </a:stretch>
      </xdr:blipFill>
      <xdr:spPr>
        <a:xfrm>
          <a:off x="128524004" y="2768600"/>
          <a:ext cx="1581912" cy="1581912"/>
        </a:xfrm>
        <a:prstGeom prst="rect">
          <a:avLst/>
        </a:prstGeom>
      </xdr:spPr>
    </xdr:pic>
    <xdr:clientData/>
  </xdr:twoCellAnchor>
  <xdr:twoCellAnchor editAs="oneCell">
    <xdr:from>
      <xdr:col>143</xdr:col>
      <xdr:colOff>110067</xdr:colOff>
      <xdr:row>10</xdr:row>
      <xdr:rowOff>0</xdr:rowOff>
    </xdr:from>
    <xdr:to>
      <xdr:col>144</xdr:col>
      <xdr:colOff>1294045</xdr:colOff>
      <xdr:row>10</xdr:row>
      <xdr:rowOff>1581912</xdr:rowOff>
    </xdr:to>
    <xdr:pic>
      <xdr:nvPicPr>
        <xdr:cNvPr id="825" name="Picture 824">
          <a:extLst>
            <a:ext uri="{FF2B5EF4-FFF2-40B4-BE49-F238E27FC236}">
              <a16:creationId xmlns:a16="http://schemas.microsoft.com/office/drawing/2014/main" id="{B8DD0968-A1E9-EC16-C680-62D2BE2FDC8D}"/>
            </a:ext>
          </a:extLst>
        </xdr:cNvPr>
        <xdr:cNvPicPr>
          <a:picLocks noChangeAspect="1"/>
        </xdr:cNvPicPr>
      </xdr:nvPicPr>
      <xdr:blipFill>
        <a:blip xmlns:r="http://schemas.openxmlformats.org/officeDocument/2006/relationships" r:embed="rId794" cstate="print">
          <a:extLst>
            <a:ext uri="{28A0092B-C50C-407E-A947-70E740481C1C}">
              <a14:useLocalDpi xmlns:a14="http://schemas.microsoft.com/office/drawing/2010/main" val="0"/>
            </a:ext>
          </a:extLst>
        </a:blip>
        <a:stretch>
          <a:fillRect/>
        </a:stretch>
      </xdr:blipFill>
      <xdr:spPr>
        <a:xfrm>
          <a:off x="128524000" y="4368800"/>
          <a:ext cx="1581912" cy="1581912"/>
        </a:xfrm>
        <a:prstGeom prst="rect">
          <a:avLst/>
        </a:prstGeom>
      </xdr:spPr>
    </xdr:pic>
    <xdr:clientData/>
  </xdr:twoCellAnchor>
  <xdr:twoCellAnchor editAs="oneCell">
    <xdr:from>
      <xdr:col>143</xdr:col>
      <xdr:colOff>0</xdr:colOff>
      <xdr:row>11</xdr:row>
      <xdr:rowOff>0</xdr:rowOff>
    </xdr:from>
    <xdr:to>
      <xdr:col>144</xdr:col>
      <xdr:colOff>1402066</xdr:colOff>
      <xdr:row>11</xdr:row>
      <xdr:rowOff>1549254</xdr:rowOff>
    </xdr:to>
    <xdr:pic>
      <xdr:nvPicPr>
        <xdr:cNvPr id="827" name="Picture 826">
          <a:extLst>
            <a:ext uri="{FF2B5EF4-FFF2-40B4-BE49-F238E27FC236}">
              <a16:creationId xmlns:a16="http://schemas.microsoft.com/office/drawing/2014/main" id="{6F2808AB-235C-1F04-02B2-69480899A39E}"/>
            </a:ext>
          </a:extLst>
        </xdr:cNvPr>
        <xdr:cNvPicPr>
          <a:picLocks noChangeAspect="1"/>
        </xdr:cNvPicPr>
      </xdr:nvPicPr>
      <xdr:blipFill>
        <a:blip xmlns:r="http://schemas.openxmlformats.org/officeDocument/2006/relationships" r:embed="rId795" cstate="print">
          <a:extLst>
            <a:ext uri="{28A0092B-C50C-407E-A947-70E740481C1C}">
              <a14:useLocalDpi xmlns:a14="http://schemas.microsoft.com/office/drawing/2010/main" val="0"/>
            </a:ext>
          </a:extLst>
        </a:blip>
        <a:stretch>
          <a:fillRect/>
        </a:stretch>
      </xdr:blipFill>
      <xdr:spPr>
        <a:xfrm>
          <a:off x="128413933" y="5969000"/>
          <a:ext cx="1800000" cy="1549254"/>
        </a:xfrm>
        <a:prstGeom prst="rect">
          <a:avLst/>
        </a:prstGeom>
      </xdr:spPr>
    </xdr:pic>
    <xdr:clientData/>
  </xdr:twoCellAnchor>
  <xdr:twoCellAnchor editAs="oneCell">
    <xdr:from>
      <xdr:col>143</xdr:col>
      <xdr:colOff>42335</xdr:colOff>
      <xdr:row>12</xdr:row>
      <xdr:rowOff>0</xdr:rowOff>
    </xdr:from>
    <xdr:to>
      <xdr:col>144</xdr:col>
      <xdr:colOff>1384809</xdr:colOff>
      <xdr:row>12</xdr:row>
      <xdr:rowOff>1581912</xdr:rowOff>
    </xdr:to>
    <xdr:pic>
      <xdr:nvPicPr>
        <xdr:cNvPr id="829" name="Picture 828">
          <a:extLst>
            <a:ext uri="{FF2B5EF4-FFF2-40B4-BE49-F238E27FC236}">
              <a16:creationId xmlns:a16="http://schemas.microsoft.com/office/drawing/2014/main" id="{326EDBDC-C36F-AAAF-9052-7F7AC5C82FCB}"/>
            </a:ext>
          </a:extLst>
        </xdr:cNvPr>
        <xdr:cNvPicPr>
          <a:picLocks noChangeAspect="1"/>
        </xdr:cNvPicPr>
      </xdr:nvPicPr>
      <xdr:blipFill>
        <a:blip xmlns:r="http://schemas.openxmlformats.org/officeDocument/2006/relationships" r:embed="rId796" cstate="print">
          <a:extLst>
            <a:ext uri="{28A0092B-C50C-407E-A947-70E740481C1C}">
              <a14:useLocalDpi xmlns:a14="http://schemas.microsoft.com/office/drawing/2010/main" val="0"/>
            </a:ext>
          </a:extLst>
        </a:blip>
        <a:stretch>
          <a:fillRect/>
        </a:stretch>
      </xdr:blipFill>
      <xdr:spPr>
        <a:xfrm>
          <a:off x="128456268" y="7569200"/>
          <a:ext cx="1740408" cy="1581912"/>
        </a:xfrm>
        <a:prstGeom prst="rect">
          <a:avLst/>
        </a:prstGeom>
      </xdr:spPr>
    </xdr:pic>
    <xdr:clientData/>
  </xdr:twoCellAnchor>
  <xdr:twoCellAnchor editAs="oneCell">
    <xdr:from>
      <xdr:col>143</xdr:col>
      <xdr:colOff>203200</xdr:colOff>
      <xdr:row>13</xdr:row>
      <xdr:rowOff>0</xdr:rowOff>
    </xdr:from>
    <xdr:to>
      <xdr:col>144</xdr:col>
      <xdr:colOff>1265224</xdr:colOff>
      <xdr:row>14</xdr:row>
      <xdr:rowOff>1800</xdr:rowOff>
    </xdr:to>
    <xdr:pic>
      <xdr:nvPicPr>
        <xdr:cNvPr id="831" name="Picture 830">
          <a:extLst>
            <a:ext uri="{FF2B5EF4-FFF2-40B4-BE49-F238E27FC236}">
              <a16:creationId xmlns:a16="http://schemas.microsoft.com/office/drawing/2014/main" id="{39460032-E0BC-589B-9E4C-8EE790985E6F}"/>
            </a:ext>
          </a:extLst>
        </xdr:cNvPr>
        <xdr:cNvPicPr>
          <a:picLocks noChangeAspect="1"/>
        </xdr:cNvPicPr>
      </xdr:nvPicPr>
      <xdr:blipFill>
        <a:blip xmlns:r="http://schemas.openxmlformats.org/officeDocument/2006/relationships" r:embed="rId797" cstate="print">
          <a:extLst>
            <a:ext uri="{28A0092B-C50C-407E-A947-70E740481C1C}">
              <a14:useLocalDpi xmlns:a14="http://schemas.microsoft.com/office/drawing/2010/main" val="0"/>
            </a:ext>
          </a:extLst>
        </a:blip>
        <a:stretch>
          <a:fillRect/>
        </a:stretch>
      </xdr:blipFill>
      <xdr:spPr>
        <a:xfrm>
          <a:off x="136156700" y="9156700"/>
          <a:ext cx="1455724" cy="1602000"/>
        </a:xfrm>
        <a:prstGeom prst="rect">
          <a:avLst/>
        </a:prstGeom>
      </xdr:spPr>
    </xdr:pic>
    <xdr:clientData/>
  </xdr:twoCellAnchor>
  <xdr:twoCellAnchor editAs="oneCell">
    <xdr:from>
      <xdr:col>155</xdr:col>
      <xdr:colOff>266702</xdr:colOff>
      <xdr:row>13</xdr:row>
      <xdr:rowOff>38100</xdr:rowOff>
    </xdr:from>
    <xdr:to>
      <xdr:col>156</xdr:col>
      <xdr:colOff>1167216</xdr:colOff>
      <xdr:row>14</xdr:row>
      <xdr:rowOff>19812</xdr:rowOff>
    </xdr:to>
    <xdr:pic>
      <xdr:nvPicPr>
        <xdr:cNvPr id="833" name="Picture 832">
          <a:extLst>
            <a:ext uri="{FF2B5EF4-FFF2-40B4-BE49-F238E27FC236}">
              <a16:creationId xmlns:a16="http://schemas.microsoft.com/office/drawing/2014/main" id="{B629D997-4CB9-58B0-A53C-715372F64A77}"/>
            </a:ext>
          </a:extLst>
        </xdr:cNvPr>
        <xdr:cNvPicPr>
          <a:picLocks noChangeAspect="1"/>
        </xdr:cNvPicPr>
      </xdr:nvPicPr>
      <xdr:blipFill>
        <a:blip xmlns:r="http://schemas.openxmlformats.org/officeDocument/2006/relationships" r:embed="rId798" cstate="print">
          <a:extLst>
            <a:ext uri="{28A0092B-C50C-407E-A947-70E740481C1C}">
              <a14:useLocalDpi xmlns:a14="http://schemas.microsoft.com/office/drawing/2010/main" val="0"/>
            </a:ext>
          </a:extLst>
        </a:blip>
        <a:stretch>
          <a:fillRect/>
        </a:stretch>
      </xdr:blipFill>
      <xdr:spPr>
        <a:xfrm>
          <a:off x="145757902" y="9194800"/>
          <a:ext cx="1294214" cy="1581912"/>
        </a:xfrm>
        <a:prstGeom prst="rect">
          <a:avLst/>
        </a:prstGeom>
      </xdr:spPr>
    </xdr:pic>
    <xdr:clientData/>
  </xdr:twoCellAnchor>
  <xdr:twoCellAnchor editAs="oneCell">
    <xdr:from>
      <xdr:col>157</xdr:col>
      <xdr:colOff>114301</xdr:colOff>
      <xdr:row>13</xdr:row>
      <xdr:rowOff>0</xdr:rowOff>
    </xdr:from>
    <xdr:to>
      <xdr:col>158</xdr:col>
      <xdr:colOff>1298280</xdr:colOff>
      <xdr:row>13</xdr:row>
      <xdr:rowOff>1581912</xdr:rowOff>
    </xdr:to>
    <xdr:pic>
      <xdr:nvPicPr>
        <xdr:cNvPr id="837" name="Picture 836">
          <a:extLst>
            <a:ext uri="{FF2B5EF4-FFF2-40B4-BE49-F238E27FC236}">
              <a16:creationId xmlns:a16="http://schemas.microsoft.com/office/drawing/2014/main" id="{13B9164B-879A-A9DA-4A6A-90E5898244EA}"/>
            </a:ext>
          </a:extLst>
        </xdr:cNvPr>
        <xdr:cNvPicPr>
          <a:picLocks noChangeAspect="1"/>
        </xdr:cNvPicPr>
      </xdr:nvPicPr>
      <xdr:blipFill>
        <a:blip xmlns:r="http://schemas.openxmlformats.org/officeDocument/2006/relationships" r:embed="rId799" cstate="print">
          <a:extLst>
            <a:ext uri="{28A0092B-C50C-407E-A947-70E740481C1C}">
              <a14:useLocalDpi xmlns:a14="http://schemas.microsoft.com/office/drawing/2010/main" val="0"/>
            </a:ext>
          </a:extLst>
        </a:blip>
        <a:stretch>
          <a:fillRect/>
        </a:stretch>
      </xdr:blipFill>
      <xdr:spPr>
        <a:xfrm>
          <a:off x="148831301" y="9156700"/>
          <a:ext cx="1577679" cy="1581912"/>
        </a:xfrm>
        <a:prstGeom prst="rect">
          <a:avLst/>
        </a:prstGeom>
      </xdr:spPr>
    </xdr:pic>
    <xdr:clientData/>
  </xdr:twoCellAnchor>
  <xdr:twoCellAnchor editAs="oneCell">
    <xdr:from>
      <xdr:col>161</xdr:col>
      <xdr:colOff>127005</xdr:colOff>
      <xdr:row>13</xdr:row>
      <xdr:rowOff>0</xdr:rowOff>
    </xdr:from>
    <xdr:to>
      <xdr:col>162</xdr:col>
      <xdr:colOff>1310983</xdr:colOff>
      <xdr:row>13</xdr:row>
      <xdr:rowOff>1581912</xdr:rowOff>
    </xdr:to>
    <xdr:pic>
      <xdr:nvPicPr>
        <xdr:cNvPr id="839" name="Picture 838">
          <a:extLst>
            <a:ext uri="{FF2B5EF4-FFF2-40B4-BE49-F238E27FC236}">
              <a16:creationId xmlns:a16="http://schemas.microsoft.com/office/drawing/2014/main" id="{A1183906-303B-0DD3-D438-CBB3ECD8F69B}"/>
            </a:ext>
          </a:extLst>
        </xdr:cNvPr>
        <xdr:cNvPicPr>
          <a:picLocks noChangeAspect="1"/>
        </xdr:cNvPicPr>
      </xdr:nvPicPr>
      <xdr:blipFill>
        <a:blip xmlns:r="http://schemas.openxmlformats.org/officeDocument/2006/relationships" r:embed="rId800" cstate="print">
          <a:extLst>
            <a:ext uri="{28A0092B-C50C-407E-A947-70E740481C1C}">
              <a14:useLocalDpi xmlns:a14="http://schemas.microsoft.com/office/drawing/2010/main" val="0"/>
            </a:ext>
          </a:extLst>
        </a:blip>
        <a:stretch>
          <a:fillRect/>
        </a:stretch>
      </xdr:blipFill>
      <xdr:spPr>
        <a:xfrm>
          <a:off x="139412138" y="9169400"/>
          <a:ext cx="1581912" cy="1581912"/>
        </a:xfrm>
        <a:prstGeom prst="rect">
          <a:avLst/>
        </a:prstGeom>
      </xdr:spPr>
    </xdr:pic>
    <xdr:clientData/>
  </xdr:twoCellAnchor>
  <xdr:twoCellAnchor editAs="oneCell">
    <xdr:from>
      <xdr:col>177</xdr:col>
      <xdr:colOff>33870</xdr:colOff>
      <xdr:row>12</xdr:row>
      <xdr:rowOff>1574800</xdr:rowOff>
    </xdr:from>
    <xdr:to>
      <xdr:col>178</xdr:col>
      <xdr:colOff>1348912</xdr:colOff>
      <xdr:row>13</xdr:row>
      <xdr:rowOff>1556512</xdr:rowOff>
    </xdr:to>
    <xdr:pic>
      <xdr:nvPicPr>
        <xdr:cNvPr id="841" name="Picture 840">
          <a:extLst>
            <a:ext uri="{FF2B5EF4-FFF2-40B4-BE49-F238E27FC236}">
              <a16:creationId xmlns:a16="http://schemas.microsoft.com/office/drawing/2014/main" id="{581A56C9-1D36-ECD1-26DC-82A873BCCF60}"/>
            </a:ext>
          </a:extLst>
        </xdr:cNvPr>
        <xdr:cNvPicPr>
          <a:picLocks noChangeAspect="1"/>
        </xdr:cNvPicPr>
      </xdr:nvPicPr>
      <xdr:blipFill>
        <a:blip xmlns:r="http://schemas.openxmlformats.org/officeDocument/2006/relationships" r:embed="rId801" cstate="print">
          <a:extLst>
            <a:ext uri="{28A0092B-C50C-407E-A947-70E740481C1C}">
              <a14:useLocalDpi xmlns:a14="http://schemas.microsoft.com/office/drawing/2010/main" val="0"/>
            </a:ext>
          </a:extLst>
        </a:blip>
        <a:stretch>
          <a:fillRect/>
        </a:stretch>
      </xdr:blipFill>
      <xdr:spPr>
        <a:xfrm>
          <a:off x="159583970" y="9131300"/>
          <a:ext cx="1708742" cy="1581912"/>
        </a:xfrm>
        <a:prstGeom prst="rect">
          <a:avLst/>
        </a:prstGeom>
      </xdr:spPr>
    </xdr:pic>
    <xdr:clientData/>
  </xdr:twoCellAnchor>
  <xdr:twoCellAnchor editAs="oneCell">
    <xdr:from>
      <xdr:col>229</xdr:col>
      <xdr:colOff>110068</xdr:colOff>
      <xdr:row>13</xdr:row>
      <xdr:rowOff>0</xdr:rowOff>
    </xdr:from>
    <xdr:to>
      <xdr:col>230</xdr:col>
      <xdr:colOff>1294047</xdr:colOff>
      <xdr:row>13</xdr:row>
      <xdr:rowOff>1581912</xdr:rowOff>
    </xdr:to>
    <xdr:pic>
      <xdr:nvPicPr>
        <xdr:cNvPr id="843" name="Picture 842">
          <a:extLst>
            <a:ext uri="{FF2B5EF4-FFF2-40B4-BE49-F238E27FC236}">
              <a16:creationId xmlns:a16="http://schemas.microsoft.com/office/drawing/2014/main" id="{29C1C77A-7B6F-D5B0-4116-24EA43621375}"/>
            </a:ext>
          </a:extLst>
        </xdr:cNvPr>
        <xdr:cNvPicPr>
          <a:picLocks noChangeAspect="1"/>
        </xdr:cNvPicPr>
      </xdr:nvPicPr>
      <xdr:blipFill>
        <a:blip xmlns:r="http://schemas.openxmlformats.org/officeDocument/2006/relationships" r:embed="rId802" cstate="print">
          <a:extLst>
            <a:ext uri="{28A0092B-C50C-407E-A947-70E740481C1C}">
              <a14:useLocalDpi xmlns:a14="http://schemas.microsoft.com/office/drawing/2010/main" val="0"/>
            </a:ext>
          </a:extLst>
        </a:blip>
        <a:stretch>
          <a:fillRect/>
        </a:stretch>
      </xdr:blipFill>
      <xdr:spPr>
        <a:xfrm>
          <a:off x="175564801" y="9169400"/>
          <a:ext cx="1581912" cy="1581912"/>
        </a:xfrm>
        <a:prstGeom prst="rect">
          <a:avLst/>
        </a:prstGeom>
      </xdr:spPr>
    </xdr:pic>
    <xdr:clientData/>
  </xdr:twoCellAnchor>
  <xdr:twoCellAnchor editAs="oneCell">
    <xdr:from>
      <xdr:col>235</xdr:col>
      <xdr:colOff>110071</xdr:colOff>
      <xdr:row>13</xdr:row>
      <xdr:rowOff>0</xdr:rowOff>
    </xdr:from>
    <xdr:to>
      <xdr:col>236</xdr:col>
      <xdr:colOff>1294050</xdr:colOff>
      <xdr:row>13</xdr:row>
      <xdr:rowOff>1581912</xdr:rowOff>
    </xdr:to>
    <xdr:pic>
      <xdr:nvPicPr>
        <xdr:cNvPr id="845" name="Picture 844">
          <a:extLst>
            <a:ext uri="{FF2B5EF4-FFF2-40B4-BE49-F238E27FC236}">
              <a16:creationId xmlns:a16="http://schemas.microsoft.com/office/drawing/2014/main" id="{C736F1E8-6EFC-006D-4284-A6E5BDC1D25B}"/>
            </a:ext>
          </a:extLst>
        </xdr:cNvPr>
        <xdr:cNvPicPr>
          <a:picLocks noChangeAspect="1"/>
        </xdr:cNvPicPr>
      </xdr:nvPicPr>
      <xdr:blipFill>
        <a:blip xmlns:r="http://schemas.openxmlformats.org/officeDocument/2006/relationships" r:embed="rId803" cstate="print">
          <a:extLst>
            <a:ext uri="{28A0092B-C50C-407E-A947-70E740481C1C}">
              <a14:useLocalDpi xmlns:a14="http://schemas.microsoft.com/office/drawing/2010/main" val="0"/>
            </a:ext>
          </a:extLst>
        </a:blip>
        <a:stretch>
          <a:fillRect/>
        </a:stretch>
      </xdr:blipFill>
      <xdr:spPr>
        <a:xfrm>
          <a:off x="179205471" y="9169400"/>
          <a:ext cx="1581912" cy="1581912"/>
        </a:xfrm>
        <a:prstGeom prst="rect">
          <a:avLst/>
        </a:prstGeom>
      </xdr:spPr>
    </xdr:pic>
    <xdr:clientData/>
  </xdr:twoCellAnchor>
  <xdr:twoCellAnchor editAs="oneCell">
    <xdr:from>
      <xdr:col>241</xdr:col>
      <xdr:colOff>118533</xdr:colOff>
      <xdr:row>13</xdr:row>
      <xdr:rowOff>0</xdr:rowOff>
    </xdr:from>
    <xdr:to>
      <xdr:col>242</xdr:col>
      <xdr:colOff>1302512</xdr:colOff>
      <xdr:row>13</xdr:row>
      <xdr:rowOff>1581912</xdr:rowOff>
    </xdr:to>
    <xdr:pic>
      <xdr:nvPicPr>
        <xdr:cNvPr id="847" name="Picture 846">
          <a:extLst>
            <a:ext uri="{FF2B5EF4-FFF2-40B4-BE49-F238E27FC236}">
              <a16:creationId xmlns:a16="http://schemas.microsoft.com/office/drawing/2014/main" id="{7DD4C5ED-49F9-CED3-2F4E-44D0E9905557}"/>
            </a:ext>
          </a:extLst>
        </xdr:cNvPr>
        <xdr:cNvPicPr>
          <a:picLocks noChangeAspect="1"/>
        </xdr:cNvPicPr>
      </xdr:nvPicPr>
      <xdr:blipFill>
        <a:blip xmlns:r="http://schemas.openxmlformats.org/officeDocument/2006/relationships" r:embed="rId804" cstate="print">
          <a:extLst>
            <a:ext uri="{28A0092B-C50C-407E-A947-70E740481C1C}">
              <a14:useLocalDpi xmlns:a14="http://schemas.microsoft.com/office/drawing/2010/main" val="0"/>
            </a:ext>
          </a:extLst>
        </a:blip>
        <a:stretch>
          <a:fillRect/>
        </a:stretch>
      </xdr:blipFill>
      <xdr:spPr>
        <a:xfrm>
          <a:off x="188078533" y="9169400"/>
          <a:ext cx="1581912" cy="1581912"/>
        </a:xfrm>
        <a:prstGeom prst="rect">
          <a:avLst/>
        </a:prstGeom>
      </xdr:spPr>
    </xdr:pic>
    <xdr:clientData/>
  </xdr:twoCellAnchor>
  <xdr:twoCellAnchor editAs="oneCell">
    <xdr:from>
      <xdr:col>245</xdr:col>
      <xdr:colOff>135466</xdr:colOff>
      <xdr:row>13</xdr:row>
      <xdr:rowOff>16934</xdr:rowOff>
    </xdr:from>
    <xdr:to>
      <xdr:col>246</xdr:col>
      <xdr:colOff>1319443</xdr:colOff>
      <xdr:row>14</xdr:row>
      <xdr:rowOff>5574</xdr:rowOff>
    </xdr:to>
    <xdr:pic>
      <xdr:nvPicPr>
        <xdr:cNvPr id="849" name="Picture 848">
          <a:extLst>
            <a:ext uri="{FF2B5EF4-FFF2-40B4-BE49-F238E27FC236}">
              <a16:creationId xmlns:a16="http://schemas.microsoft.com/office/drawing/2014/main" id="{92770F13-60F1-E399-3853-2E00F2A47301}"/>
            </a:ext>
          </a:extLst>
        </xdr:cNvPr>
        <xdr:cNvPicPr>
          <a:picLocks noChangeAspect="1"/>
        </xdr:cNvPicPr>
      </xdr:nvPicPr>
      <xdr:blipFill>
        <a:blip xmlns:r="http://schemas.openxmlformats.org/officeDocument/2006/relationships" r:embed="rId805" cstate="print">
          <a:extLst>
            <a:ext uri="{28A0092B-C50C-407E-A947-70E740481C1C}">
              <a14:useLocalDpi xmlns:a14="http://schemas.microsoft.com/office/drawing/2010/main" val="0"/>
            </a:ext>
          </a:extLst>
        </a:blip>
        <a:stretch>
          <a:fillRect/>
        </a:stretch>
      </xdr:blipFill>
      <xdr:spPr>
        <a:xfrm>
          <a:off x="191736133" y="9186334"/>
          <a:ext cx="1581912" cy="1581912"/>
        </a:xfrm>
        <a:prstGeom prst="rect">
          <a:avLst/>
        </a:prstGeom>
      </xdr:spPr>
    </xdr:pic>
    <xdr:clientData/>
  </xdr:twoCellAnchor>
  <xdr:twoCellAnchor editAs="oneCell">
    <xdr:from>
      <xdr:col>257</xdr:col>
      <xdr:colOff>110071</xdr:colOff>
      <xdr:row>9</xdr:row>
      <xdr:rowOff>0</xdr:rowOff>
    </xdr:from>
    <xdr:to>
      <xdr:col>258</xdr:col>
      <xdr:colOff>1294049</xdr:colOff>
      <xdr:row>9</xdr:row>
      <xdr:rowOff>1581912</xdr:rowOff>
    </xdr:to>
    <xdr:pic>
      <xdr:nvPicPr>
        <xdr:cNvPr id="851" name="Picture 850">
          <a:extLst>
            <a:ext uri="{FF2B5EF4-FFF2-40B4-BE49-F238E27FC236}">
              <a16:creationId xmlns:a16="http://schemas.microsoft.com/office/drawing/2014/main" id="{7B0D66B2-B1F6-E21A-C2A1-063F76197476}"/>
            </a:ext>
          </a:extLst>
        </xdr:cNvPr>
        <xdr:cNvPicPr>
          <a:picLocks noChangeAspect="1"/>
        </xdr:cNvPicPr>
      </xdr:nvPicPr>
      <xdr:blipFill>
        <a:blip xmlns:r="http://schemas.openxmlformats.org/officeDocument/2006/relationships" r:embed="rId806" cstate="print">
          <a:extLst>
            <a:ext uri="{28A0092B-C50C-407E-A947-70E740481C1C}">
              <a14:useLocalDpi xmlns:a14="http://schemas.microsoft.com/office/drawing/2010/main" val="0"/>
            </a:ext>
          </a:extLst>
        </a:blip>
        <a:stretch>
          <a:fillRect/>
        </a:stretch>
      </xdr:blipFill>
      <xdr:spPr>
        <a:xfrm>
          <a:off x="197171738" y="2768600"/>
          <a:ext cx="1581912" cy="1581912"/>
        </a:xfrm>
        <a:prstGeom prst="rect">
          <a:avLst/>
        </a:prstGeom>
      </xdr:spPr>
    </xdr:pic>
    <xdr:clientData/>
  </xdr:twoCellAnchor>
  <xdr:twoCellAnchor editAs="oneCell">
    <xdr:from>
      <xdr:col>257</xdr:col>
      <xdr:colOff>118537</xdr:colOff>
      <xdr:row>10</xdr:row>
      <xdr:rowOff>0</xdr:rowOff>
    </xdr:from>
    <xdr:to>
      <xdr:col>258</xdr:col>
      <xdr:colOff>1302515</xdr:colOff>
      <xdr:row>10</xdr:row>
      <xdr:rowOff>1581912</xdr:rowOff>
    </xdr:to>
    <xdr:pic>
      <xdr:nvPicPr>
        <xdr:cNvPr id="853" name="Picture 852">
          <a:extLst>
            <a:ext uri="{FF2B5EF4-FFF2-40B4-BE49-F238E27FC236}">
              <a16:creationId xmlns:a16="http://schemas.microsoft.com/office/drawing/2014/main" id="{6ED6DC54-3A4F-E7E1-933E-57B4822A351B}"/>
            </a:ext>
          </a:extLst>
        </xdr:cNvPr>
        <xdr:cNvPicPr>
          <a:picLocks noChangeAspect="1"/>
        </xdr:cNvPicPr>
      </xdr:nvPicPr>
      <xdr:blipFill>
        <a:blip xmlns:r="http://schemas.openxmlformats.org/officeDocument/2006/relationships" r:embed="rId807" cstate="print">
          <a:extLst>
            <a:ext uri="{28A0092B-C50C-407E-A947-70E740481C1C}">
              <a14:useLocalDpi xmlns:a14="http://schemas.microsoft.com/office/drawing/2010/main" val="0"/>
            </a:ext>
          </a:extLst>
        </a:blip>
        <a:stretch>
          <a:fillRect/>
        </a:stretch>
      </xdr:blipFill>
      <xdr:spPr>
        <a:xfrm>
          <a:off x="197180204" y="4368800"/>
          <a:ext cx="1581912" cy="1581912"/>
        </a:xfrm>
        <a:prstGeom prst="rect">
          <a:avLst/>
        </a:prstGeom>
      </xdr:spPr>
    </xdr:pic>
    <xdr:clientData/>
  </xdr:twoCellAnchor>
  <xdr:twoCellAnchor editAs="oneCell">
    <xdr:from>
      <xdr:col>257</xdr:col>
      <xdr:colOff>93133</xdr:colOff>
      <xdr:row>11</xdr:row>
      <xdr:rowOff>8467</xdr:rowOff>
    </xdr:from>
    <xdr:to>
      <xdr:col>258</xdr:col>
      <xdr:colOff>1277111</xdr:colOff>
      <xdr:row>11</xdr:row>
      <xdr:rowOff>1590379</xdr:rowOff>
    </xdr:to>
    <xdr:pic>
      <xdr:nvPicPr>
        <xdr:cNvPr id="855" name="Picture 854">
          <a:extLst>
            <a:ext uri="{FF2B5EF4-FFF2-40B4-BE49-F238E27FC236}">
              <a16:creationId xmlns:a16="http://schemas.microsoft.com/office/drawing/2014/main" id="{9A4CF415-B658-1157-6FE0-7908990760B0}"/>
            </a:ext>
          </a:extLst>
        </xdr:cNvPr>
        <xdr:cNvPicPr>
          <a:picLocks noChangeAspect="1"/>
        </xdr:cNvPicPr>
      </xdr:nvPicPr>
      <xdr:blipFill>
        <a:blip xmlns:r="http://schemas.openxmlformats.org/officeDocument/2006/relationships" r:embed="rId808" cstate="print">
          <a:extLst>
            <a:ext uri="{28A0092B-C50C-407E-A947-70E740481C1C}">
              <a14:useLocalDpi xmlns:a14="http://schemas.microsoft.com/office/drawing/2010/main" val="0"/>
            </a:ext>
          </a:extLst>
        </a:blip>
        <a:stretch>
          <a:fillRect/>
        </a:stretch>
      </xdr:blipFill>
      <xdr:spPr>
        <a:xfrm>
          <a:off x="197154800" y="5977467"/>
          <a:ext cx="1581912" cy="1581912"/>
        </a:xfrm>
        <a:prstGeom prst="rect">
          <a:avLst/>
        </a:prstGeom>
      </xdr:spPr>
    </xdr:pic>
    <xdr:clientData/>
  </xdr:twoCellAnchor>
  <xdr:twoCellAnchor editAs="oneCell">
    <xdr:from>
      <xdr:col>257</xdr:col>
      <xdr:colOff>101604</xdr:colOff>
      <xdr:row>12</xdr:row>
      <xdr:rowOff>0</xdr:rowOff>
    </xdr:from>
    <xdr:to>
      <xdr:col>258</xdr:col>
      <xdr:colOff>1285582</xdr:colOff>
      <xdr:row>12</xdr:row>
      <xdr:rowOff>1581912</xdr:rowOff>
    </xdr:to>
    <xdr:pic>
      <xdr:nvPicPr>
        <xdr:cNvPr id="857" name="Picture 856">
          <a:extLst>
            <a:ext uri="{FF2B5EF4-FFF2-40B4-BE49-F238E27FC236}">
              <a16:creationId xmlns:a16="http://schemas.microsoft.com/office/drawing/2014/main" id="{3B7E91B3-E5E7-A4B8-01A4-CA4CEB0F377C}"/>
            </a:ext>
          </a:extLst>
        </xdr:cNvPr>
        <xdr:cNvPicPr>
          <a:picLocks noChangeAspect="1"/>
        </xdr:cNvPicPr>
      </xdr:nvPicPr>
      <xdr:blipFill>
        <a:blip xmlns:r="http://schemas.openxmlformats.org/officeDocument/2006/relationships" r:embed="rId809" cstate="print">
          <a:extLst>
            <a:ext uri="{28A0092B-C50C-407E-A947-70E740481C1C}">
              <a14:useLocalDpi xmlns:a14="http://schemas.microsoft.com/office/drawing/2010/main" val="0"/>
            </a:ext>
          </a:extLst>
        </a:blip>
        <a:stretch>
          <a:fillRect/>
        </a:stretch>
      </xdr:blipFill>
      <xdr:spPr>
        <a:xfrm>
          <a:off x="197163271" y="7569200"/>
          <a:ext cx="1581912" cy="1581912"/>
        </a:xfrm>
        <a:prstGeom prst="rect">
          <a:avLst/>
        </a:prstGeom>
      </xdr:spPr>
    </xdr:pic>
    <xdr:clientData/>
  </xdr:twoCellAnchor>
  <xdr:twoCellAnchor editAs="oneCell">
    <xdr:from>
      <xdr:col>257</xdr:col>
      <xdr:colOff>101604</xdr:colOff>
      <xdr:row>13</xdr:row>
      <xdr:rowOff>0</xdr:rowOff>
    </xdr:from>
    <xdr:to>
      <xdr:col>258</xdr:col>
      <xdr:colOff>1306918</xdr:colOff>
      <xdr:row>13</xdr:row>
      <xdr:rowOff>1581912</xdr:rowOff>
    </xdr:to>
    <xdr:pic>
      <xdr:nvPicPr>
        <xdr:cNvPr id="859" name="Picture 858">
          <a:extLst>
            <a:ext uri="{FF2B5EF4-FFF2-40B4-BE49-F238E27FC236}">
              <a16:creationId xmlns:a16="http://schemas.microsoft.com/office/drawing/2014/main" id="{4A33FB8D-7772-F167-A60A-02BC1C9679C1}"/>
            </a:ext>
          </a:extLst>
        </xdr:cNvPr>
        <xdr:cNvPicPr>
          <a:picLocks noChangeAspect="1"/>
        </xdr:cNvPicPr>
      </xdr:nvPicPr>
      <xdr:blipFill>
        <a:blip xmlns:r="http://schemas.openxmlformats.org/officeDocument/2006/relationships" r:embed="rId810" cstate="print">
          <a:extLst>
            <a:ext uri="{28A0092B-C50C-407E-A947-70E740481C1C}">
              <a14:useLocalDpi xmlns:a14="http://schemas.microsoft.com/office/drawing/2010/main" val="0"/>
            </a:ext>
          </a:extLst>
        </a:blip>
        <a:stretch>
          <a:fillRect/>
        </a:stretch>
      </xdr:blipFill>
      <xdr:spPr>
        <a:xfrm>
          <a:off x="197163271" y="9169400"/>
          <a:ext cx="1603248" cy="1581912"/>
        </a:xfrm>
        <a:prstGeom prst="rect">
          <a:avLst/>
        </a:prstGeom>
      </xdr:spPr>
    </xdr:pic>
    <xdr:clientData/>
  </xdr:twoCellAnchor>
  <xdr:twoCellAnchor editAs="oneCell">
    <xdr:from>
      <xdr:col>267</xdr:col>
      <xdr:colOff>118538</xdr:colOff>
      <xdr:row>13</xdr:row>
      <xdr:rowOff>0</xdr:rowOff>
    </xdr:from>
    <xdr:to>
      <xdr:col>268</xdr:col>
      <xdr:colOff>1302515</xdr:colOff>
      <xdr:row>13</xdr:row>
      <xdr:rowOff>1581912</xdr:rowOff>
    </xdr:to>
    <xdr:pic>
      <xdr:nvPicPr>
        <xdr:cNvPr id="861" name="Picture 860">
          <a:extLst>
            <a:ext uri="{FF2B5EF4-FFF2-40B4-BE49-F238E27FC236}">
              <a16:creationId xmlns:a16="http://schemas.microsoft.com/office/drawing/2014/main" id="{57A0F826-03B5-53C8-1970-4C234976383D}"/>
            </a:ext>
          </a:extLst>
        </xdr:cNvPr>
        <xdr:cNvPicPr>
          <a:picLocks noChangeAspect="1"/>
        </xdr:cNvPicPr>
      </xdr:nvPicPr>
      <xdr:blipFill>
        <a:blip xmlns:r="http://schemas.openxmlformats.org/officeDocument/2006/relationships" r:embed="rId811" cstate="print">
          <a:extLst>
            <a:ext uri="{28A0092B-C50C-407E-A947-70E740481C1C}">
              <a14:useLocalDpi xmlns:a14="http://schemas.microsoft.com/office/drawing/2010/main" val="0"/>
            </a:ext>
          </a:extLst>
        </a:blip>
        <a:stretch>
          <a:fillRect/>
        </a:stretch>
      </xdr:blipFill>
      <xdr:spPr>
        <a:xfrm>
          <a:off x="202641205" y="9169400"/>
          <a:ext cx="1581912" cy="1581912"/>
        </a:xfrm>
        <a:prstGeom prst="rect">
          <a:avLst/>
        </a:prstGeom>
      </xdr:spPr>
    </xdr:pic>
    <xdr:clientData/>
  </xdr:twoCellAnchor>
  <xdr:twoCellAnchor editAs="oneCell">
    <xdr:from>
      <xdr:col>271</xdr:col>
      <xdr:colOff>110065</xdr:colOff>
      <xdr:row>13</xdr:row>
      <xdr:rowOff>0</xdr:rowOff>
    </xdr:from>
    <xdr:to>
      <xdr:col>272</xdr:col>
      <xdr:colOff>1294045</xdr:colOff>
      <xdr:row>13</xdr:row>
      <xdr:rowOff>1581912</xdr:rowOff>
    </xdr:to>
    <xdr:pic>
      <xdr:nvPicPr>
        <xdr:cNvPr id="863" name="Picture 862">
          <a:extLst>
            <a:ext uri="{FF2B5EF4-FFF2-40B4-BE49-F238E27FC236}">
              <a16:creationId xmlns:a16="http://schemas.microsoft.com/office/drawing/2014/main" id="{9A73FE9E-86EB-CE3A-0F98-F203DB907051}"/>
            </a:ext>
          </a:extLst>
        </xdr:cNvPr>
        <xdr:cNvPicPr>
          <a:picLocks noChangeAspect="1"/>
        </xdr:cNvPicPr>
      </xdr:nvPicPr>
      <xdr:blipFill>
        <a:blip xmlns:r="http://schemas.openxmlformats.org/officeDocument/2006/relationships" r:embed="rId812" cstate="print">
          <a:extLst>
            <a:ext uri="{28A0092B-C50C-407E-A947-70E740481C1C}">
              <a14:useLocalDpi xmlns:a14="http://schemas.microsoft.com/office/drawing/2010/main" val="0"/>
            </a:ext>
          </a:extLst>
        </a:blip>
        <a:stretch>
          <a:fillRect/>
        </a:stretch>
      </xdr:blipFill>
      <xdr:spPr>
        <a:xfrm>
          <a:off x="206273398" y="9169400"/>
          <a:ext cx="1581912" cy="1581912"/>
        </a:xfrm>
        <a:prstGeom prst="rect">
          <a:avLst/>
        </a:prstGeom>
      </xdr:spPr>
    </xdr:pic>
    <xdr:clientData/>
  </xdr:twoCellAnchor>
  <xdr:twoCellAnchor editAs="oneCell">
    <xdr:from>
      <xdr:col>277</xdr:col>
      <xdr:colOff>110071</xdr:colOff>
      <xdr:row>13</xdr:row>
      <xdr:rowOff>0</xdr:rowOff>
    </xdr:from>
    <xdr:to>
      <xdr:col>278</xdr:col>
      <xdr:colOff>1294050</xdr:colOff>
      <xdr:row>13</xdr:row>
      <xdr:rowOff>1581912</xdr:rowOff>
    </xdr:to>
    <xdr:pic>
      <xdr:nvPicPr>
        <xdr:cNvPr id="865" name="Picture 864">
          <a:extLst>
            <a:ext uri="{FF2B5EF4-FFF2-40B4-BE49-F238E27FC236}">
              <a16:creationId xmlns:a16="http://schemas.microsoft.com/office/drawing/2014/main" id="{A7EE1EDB-8BD5-EE66-DF16-5E7026E4E751}"/>
            </a:ext>
          </a:extLst>
        </xdr:cNvPr>
        <xdr:cNvPicPr>
          <a:picLocks noChangeAspect="1"/>
        </xdr:cNvPicPr>
      </xdr:nvPicPr>
      <xdr:blipFill>
        <a:blip xmlns:r="http://schemas.openxmlformats.org/officeDocument/2006/relationships" r:embed="rId813" cstate="print">
          <a:extLst>
            <a:ext uri="{28A0092B-C50C-407E-A947-70E740481C1C}">
              <a14:useLocalDpi xmlns:a14="http://schemas.microsoft.com/office/drawing/2010/main" val="0"/>
            </a:ext>
          </a:extLst>
        </a:blip>
        <a:stretch>
          <a:fillRect/>
        </a:stretch>
      </xdr:blipFill>
      <xdr:spPr>
        <a:xfrm>
          <a:off x="211734404" y="9169400"/>
          <a:ext cx="1581912" cy="1581912"/>
        </a:xfrm>
        <a:prstGeom prst="rect">
          <a:avLst/>
        </a:prstGeom>
      </xdr:spPr>
    </xdr:pic>
    <xdr:clientData/>
  </xdr:twoCellAnchor>
  <xdr:twoCellAnchor editAs="oneCell">
    <xdr:from>
      <xdr:col>279</xdr:col>
      <xdr:colOff>101600</xdr:colOff>
      <xdr:row>13</xdr:row>
      <xdr:rowOff>0</xdr:rowOff>
    </xdr:from>
    <xdr:to>
      <xdr:col>280</xdr:col>
      <xdr:colOff>1285578</xdr:colOff>
      <xdr:row>13</xdr:row>
      <xdr:rowOff>1581912</xdr:rowOff>
    </xdr:to>
    <xdr:pic>
      <xdr:nvPicPr>
        <xdr:cNvPr id="867" name="Picture 866">
          <a:extLst>
            <a:ext uri="{FF2B5EF4-FFF2-40B4-BE49-F238E27FC236}">
              <a16:creationId xmlns:a16="http://schemas.microsoft.com/office/drawing/2014/main" id="{C2524E32-FDFC-E088-05B9-D63F47A8C74B}"/>
            </a:ext>
          </a:extLst>
        </xdr:cNvPr>
        <xdr:cNvPicPr>
          <a:picLocks noChangeAspect="1"/>
        </xdr:cNvPicPr>
      </xdr:nvPicPr>
      <xdr:blipFill>
        <a:blip xmlns:r="http://schemas.openxmlformats.org/officeDocument/2006/relationships" r:embed="rId814" cstate="print">
          <a:extLst>
            <a:ext uri="{28A0092B-C50C-407E-A947-70E740481C1C}">
              <a14:useLocalDpi xmlns:a14="http://schemas.microsoft.com/office/drawing/2010/main" val="0"/>
            </a:ext>
          </a:extLst>
        </a:blip>
        <a:stretch>
          <a:fillRect/>
        </a:stretch>
      </xdr:blipFill>
      <xdr:spPr>
        <a:xfrm>
          <a:off x="213546267" y="9169400"/>
          <a:ext cx="1581912" cy="1581912"/>
        </a:xfrm>
        <a:prstGeom prst="rect">
          <a:avLst/>
        </a:prstGeom>
      </xdr:spPr>
    </xdr:pic>
    <xdr:clientData/>
  </xdr:twoCellAnchor>
  <xdr:twoCellAnchor editAs="oneCell">
    <xdr:from>
      <xdr:col>281</xdr:col>
      <xdr:colOff>135467</xdr:colOff>
      <xdr:row>12</xdr:row>
      <xdr:rowOff>0</xdr:rowOff>
    </xdr:from>
    <xdr:to>
      <xdr:col>282</xdr:col>
      <xdr:colOff>1319446</xdr:colOff>
      <xdr:row>12</xdr:row>
      <xdr:rowOff>1581912</xdr:rowOff>
    </xdr:to>
    <xdr:pic>
      <xdr:nvPicPr>
        <xdr:cNvPr id="869" name="Picture 868">
          <a:extLst>
            <a:ext uri="{FF2B5EF4-FFF2-40B4-BE49-F238E27FC236}">
              <a16:creationId xmlns:a16="http://schemas.microsoft.com/office/drawing/2014/main" id="{BBF24942-01D5-2C9A-ED83-D1B748BEFDF1}"/>
            </a:ext>
          </a:extLst>
        </xdr:cNvPr>
        <xdr:cNvPicPr>
          <a:picLocks noChangeAspect="1"/>
        </xdr:cNvPicPr>
      </xdr:nvPicPr>
      <xdr:blipFill>
        <a:blip xmlns:r="http://schemas.openxmlformats.org/officeDocument/2006/relationships" r:embed="rId815" cstate="print">
          <a:extLst>
            <a:ext uri="{28A0092B-C50C-407E-A947-70E740481C1C}">
              <a14:useLocalDpi xmlns:a14="http://schemas.microsoft.com/office/drawing/2010/main" val="0"/>
            </a:ext>
          </a:extLst>
        </a:blip>
        <a:stretch>
          <a:fillRect/>
        </a:stretch>
      </xdr:blipFill>
      <xdr:spPr>
        <a:xfrm>
          <a:off x="215400467" y="7569200"/>
          <a:ext cx="1581912" cy="1581912"/>
        </a:xfrm>
        <a:prstGeom prst="rect">
          <a:avLst/>
        </a:prstGeom>
      </xdr:spPr>
    </xdr:pic>
    <xdr:clientData/>
  </xdr:twoCellAnchor>
  <xdr:twoCellAnchor editAs="oneCell">
    <xdr:from>
      <xdr:col>293</xdr:col>
      <xdr:colOff>25401</xdr:colOff>
      <xdr:row>9</xdr:row>
      <xdr:rowOff>0</xdr:rowOff>
    </xdr:from>
    <xdr:to>
      <xdr:col>294</xdr:col>
      <xdr:colOff>1410548</xdr:colOff>
      <xdr:row>9</xdr:row>
      <xdr:rowOff>1581912</xdr:rowOff>
    </xdr:to>
    <xdr:pic>
      <xdr:nvPicPr>
        <xdr:cNvPr id="871" name="Picture 870">
          <a:extLst>
            <a:ext uri="{FF2B5EF4-FFF2-40B4-BE49-F238E27FC236}">
              <a16:creationId xmlns:a16="http://schemas.microsoft.com/office/drawing/2014/main" id="{A677C1E9-0F4F-BDEF-B1FE-7B79B335CF18}"/>
            </a:ext>
          </a:extLst>
        </xdr:cNvPr>
        <xdr:cNvPicPr>
          <a:picLocks noChangeAspect="1"/>
        </xdr:cNvPicPr>
      </xdr:nvPicPr>
      <xdr:blipFill>
        <a:blip xmlns:r="http://schemas.openxmlformats.org/officeDocument/2006/relationships" r:embed="rId816" cstate="print">
          <a:extLst>
            <a:ext uri="{28A0092B-C50C-407E-A947-70E740481C1C}">
              <a14:useLocalDpi xmlns:a14="http://schemas.microsoft.com/office/drawing/2010/main" val="0"/>
            </a:ext>
          </a:extLst>
        </a:blip>
        <a:stretch>
          <a:fillRect/>
        </a:stretch>
      </xdr:blipFill>
      <xdr:spPr>
        <a:xfrm>
          <a:off x="225975334" y="2768600"/>
          <a:ext cx="1783080" cy="1581912"/>
        </a:xfrm>
        <a:prstGeom prst="rect">
          <a:avLst/>
        </a:prstGeom>
      </xdr:spPr>
    </xdr:pic>
    <xdr:clientData/>
  </xdr:twoCellAnchor>
  <xdr:twoCellAnchor editAs="oneCell">
    <xdr:from>
      <xdr:col>293</xdr:col>
      <xdr:colOff>110069</xdr:colOff>
      <xdr:row>10</xdr:row>
      <xdr:rowOff>0</xdr:rowOff>
    </xdr:from>
    <xdr:to>
      <xdr:col>294</xdr:col>
      <xdr:colOff>1294048</xdr:colOff>
      <xdr:row>10</xdr:row>
      <xdr:rowOff>1581912</xdr:rowOff>
    </xdr:to>
    <xdr:pic>
      <xdr:nvPicPr>
        <xdr:cNvPr id="873" name="Picture 872">
          <a:extLst>
            <a:ext uri="{FF2B5EF4-FFF2-40B4-BE49-F238E27FC236}">
              <a16:creationId xmlns:a16="http://schemas.microsoft.com/office/drawing/2014/main" id="{6938981E-7048-40E5-FFCE-13FFEC4299E2}"/>
            </a:ext>
          </a:extLst>
        </xdr:cNvPr>
        <xdr:cNvPicPr>
          <a:picLocks noChangeAspect="1"/>
        </xdr:cNvPicPr>
      </xdr:nvPicPr>
      <xdr:blipFill>
        <a:blip xmlns:r="http://schemas.openxmlformats.org/officeDocument/2006/relationships" r:embed="rId817" cstate="print">
          <a:extLst>
            <a:ext uri="{28A0092B-C50C-407E-A947-70E740481C1C}">
              <a14:useLocalDpi xmlns:a14="http://schemas.microsoft.com/office/drawing/2010/main" val="0"/>
            </a:ext>
          </a:extLst>
        </a:blip>
        <a:stretch>
          <a:fillRect/>
        </a:stretch>
      </xdr:blipFill>
      <xdr:spPr>
        <a:xfrm>
          <a:off x="226060002" y="4368800"/>
          <a:ext cx="1581912" cy="1581912"/>
        </a:xfrm>
        <a:prstGeom prst="rect">
          <a:avLst/>
        </a:prstGeom>
      </xdr:spPr>
    </xdr:pic>
    <xdr:clientData/>
  </xdr:twoCellAnchor>
  <xdr:twoCellAnchor editAs="oneCell">
    <xdr:from>
      <xdr:col>293</xdr:col>
      <xdr:colOff>16934</xdr:colOff>
      <xdr:row>11</xdr:row>
      <xdr:rowOff>0</xdr:rowOff>
    </xdr:from>
    <xdr:to>
      <xdr:col>294</xdr:col>
      <xdr:colOff>1402081</xdr:colOff>
      <xdr:row>11</xdr:row>
      <xdr:rowOff>1581912</xdr:rowOff>
    </xdr:to>
    <xdr:pic>
      <xdr:nvPicPr>
        <xdr:cNvPr id="875" name="Picture 874">
          <a:extLst>
            <a:ext uri="{FF2B5EF4-FFF2-40B4-BE49-F238E27FC236}">
              <a16:creationId xmlns:a16="http://schemas.microsoft.com/office/drawing/2014/main" id="{96A93BEE-6070-BD32-9177-B2880DAEC443}"/>
            </a:ext>
          </a:extLst>
        </xdr:cNvPr>
        <xdr:cNvPicPr>
          <a:picLocks noChangeAspect="1"/>
        </xdr:cNvPicPr>
      </xdr:nvPicPr>
      <xdr:blipFill>
        <a:blip xmlns:r="http://schemas.openxmlformats.org/officeDocument/2006/relationships" r:embed="rId818" cstate="print">
          <a:extLst>
            <a:ext uri="{28A0092B-C50C-407E-A947-70E740481C1C}">
              <a14:useLocalDpi xmlns:a14="http://schemas.microsoft.com/office/drawing/2010/main" val="0"/>
            </a:ext>
          </a:extLst>
        </a:blip>
        <a:stretch>
          <a:fillRect/>
        </a:stretch>
      </xdr:blipFill>
      <xdr:spPr>
        <a:xfrm>
          <a:off x="225966867" y="5969000"/>
          <a:ext cx="1783080" cy="1581912"/>
        </a:xfrm>
        <a:prstGeom prst="rect">
          <a:avLst/>
        </a:prstGeom>
      </xdr:spPr>
    </xdr:pic>
    <xdr:clientData/>
  </xdr:twoCellAnchor>
  <xdr:twoCellAnchor editAs="oneCell">
    <xdr:from>
      <xdr:col>293</xdr:col>
      <xdr:colOff>42335</xdr:colOff>
      <xdr:row>12</xdr:row>
      <xdr:rowOff>0</xdr:rowOff>
    </xdr:from>
    <xdr:to>
      <xdr:col>294</xdr:col>
      <xdr:colOff>1381762</xdr:colOff>
      <xdr:row>12</xdr:row>
      <xdr:rowOff>1581912</xdr:rowOff>
    </xdr:to>
    <xdr:pic>
      <xdr:nvPicPr>
        <xdr:cNvPr id="877" name="Picture 876">
          <a:extLst>
            <a:ext uri="{FF2B5EF4-FFF2-40B4-BE49-F238E27FC236}">
              <a16:creationId xmlns:a16="http://schemas.microsoft.com/office/drawing/2014/main" id="{275D1D74-89E0-C515-D7D6-24DB5C6D3DEE}"/>
            </a:ext>
          </a:extLst>
        </xdr:cNvPr>
        <xdr:cNvPicPr>
          <a:picLocks noChangeAspect="1"/>
        </xdr:cNvPicPr>
      </xdr:nvPicPr>
      <xdr:blipFill>
        <a:blip xmlns:r="http://schemas.openxmlformats.org/officeDocument/2006/relationships" r:embed="rId819" cstate="print">
          <a:extLst>
            <a:ext uri="{28A0092B-C50C-407E-A947-70E740481C1C}">
              <a14:useLocalDpi xmlns:a14="http://schemas.microsoft.com/office/drawing/2010/main" val="0"/>
            </a:ext>
          </a:extLst>
        </a:blip>
        <a:stretch>
          <a:fillRect/>
        </a:stretch>
      </xdr:blipFill>
      <xdr:spPr>
        <a:xfrm>
          <a:off x="225992268" y="7569200"/>
          <a:ext cx="1737360" cy="1581912"/>
        </a:xfrm>
        <a:prstGeom prst="rect">
          <a:avLst/>
        </a:prstGeom>
      </xdr:spPr>
    </xdr:pic>
    <xdr:clientData/>
  </xdr:twoCellAnchor>
  <xdr:twoCellAnchor editAs="oneCell">
    <xdr:from>
      <xdr:col>293</xdr:col>
      <xdr:colOff>118538</xdr:colOff>
      <xdr:row>13</xdr:row>
      <xdr:rowOff>0</xdr:rowOff>
    </xdr:from>
    <xdr:to>
      <xdr:col>294</xdr:col>
      <xdr:colOff>1302517</xdr:colOff>
      <xdr:row>13</xdr:row>
      <xdr:rowOff>1581912</xdr:rowOff>
    </xdr:to>
    <xdr:pic>
      <xdr:nvPicPr>
        <xdr:cNvPr id="879" name="Picture 878">
          <a:extLst>
            <a:ext uri="{FF2B5EF4-FFF2-40B4-BE49-F238E27FC236}">
              <a16:creationId xmlns:a16="http://schemas.microsoft.com/office/drawing/2014/main" id="{085E613F-1866-D5E2-377D-4C94E606B0D3}"/>
            </a:ext>
          </a:extLst>
        </xdr:cNvPr>
        <xdr:cNvPicPr>
          <a:picLocks noChangeAspect="1"/>
        </xdr:cNvPicPr>
      </xdr:nvPicPr>
      <xdr:blipFill>
        <a:blip xmlns:r="http://schemas.openxmlformats.org/officeDocument/2006/relationships" r:embed="rId820" cstate="print">
          <a:extLst>
            <a:ext uri="{28A0092B-C50C-407E-A947-70E740481C1C}">
              <a14:useLocalDpi xmlns:a14="http://schemas.microsoft.com/office/drawing/2010/main" val="0"/>
            </a:ext>
          </a:extLst>
        </a:blip>
        <a:stretch>
          <a:fillRect/>
        </a:stretch>
      </xdr:blipFill>
      <xdr:spPr>
        <a:xfrm>
          <a:off x="226068471" y="9169400"/>
          <a:ext cx="1581912" cy="1581912"/>
        </a:xfrm>
        <a:prstGeom prst="rect">
          <a:avLst/>
        </a:prstGeom>
      </xdr:spPr>
    </xdr:pic>
    <xdr:clientData/>
  </xdr:twoCellAnchor>
  <xdr:twoCellAnchor editAs="oneCell">
    <xdr:from>
      <xdr:col>295</xdr:col>
      <xdr:colOff>110068</xdr:colOff>
      <xdr:row>13</xdr:row>
      <xdr:rowOff>0</xdr:rowOff>
    </xdr:from>
    <xdr:to>
      <xdr:col>296</xdr:col>
      <xdr:colOff>1315382</xdr:colOff>
      <xdr:row>13</xdr:row>
      <xdr:rowOff>1581912</xdr:rowOff>
    </xdr:to>
    <xdr:pic>
      <xdr:nvPicPr>
        <xdr:cNvPr id="881" name="Picture 880">
          <a:extLst>
            <a:ext uri="{FF2B5EF4-FFF2-40B4-BE49-F238E27FC236}">
              <a16:creationId xmlns:a16="http://schemas.microsoft.com/office/drawing/2014/main" id="{505B28DA-DF48-66C9-6176-4358295DA383}"/>
            </a:ext>
          </a:extLst>
        </xdr:cNvPr>
        <xdr:cNvPicPr>
          <a:picLocks noChangeAspect="1"/>
        </xdr:cNvPicPr>
      </xdr:nvPicPr>
      <xdr:blipFill>
        <a:blip xmlns:r="http://schemas.openxmlformats.org/officeDocument/2006/relationships" r:embed="rId821" cstate="print">
          <a:extLst>
            <a:ext uri="{28A0092B-C50C-407E-A947-70E740481C1C}">
              <a14:useLocalDpi xmlns:a14="http://schemas.microsoft.com/office/drawing/2010/main" val="0"/>
            </a:ext>
          </a:extLst>
        </a:blip>
        <a:stretch>
          <a:fillRect/>
        </a:stretch>
      </xdr:blipFill>
      <xdr:spPr>
        <a:xfrm>
          <a:off x="227880335" y="9169400"/>
          <a:ext cx="1603248" cy="1581912"/>
        </a:xfrm>
        <a:prstGeom prst="rect">
          <a:avLst/>
        </a:prstGeom>
      </xdr:spPr>
    </xdr:pic>
    <xdr:clientData/>
  </xdr:twoCellAnchor>
  <xdr:twoCellAnchor editAs="oneCell">
    <xdr:from>
      <xdr:col>297</xdr:col>
      <xdr:colOff>126998</xdr:colOff>
      <xdr:row>13</xdr:row>
      <xdr:rowOff>0</xdr:rowOff>
    </xdr:from>
    <xdr:to>
      <xdr:col>298</xdr:col>
      <xdr:colOff>1310976</xdr:colOff>
      <xdr:row>13</xdr:row>
      <xdr:rowOff>1581912</xdr:rowOff>
    </xdr:to>
    <xdr:pic>
      <xdr:nvPicPr>
        <xdr:cNvPr id="883" name="Picture 882">
          <a:extLst>
            <a:ext uri="{FF2B5EF4-FFF2-40B4-BE49-F238E27FC236}">
              <a16:creationId xmlns:a16="http://schemas.microsoft.com/office/drawing/2014/main" id="{49BAA20B-59C7-A732-FB8E-0D2F37F7B901}"/>
            </a:ext>
          </a:extLst>
        </xdr:cNvPr>
        <xdr:cNvPicPr>
          <a:picLocks noChangeAspect="1"/>
        </xdr:cNvPicPr>
      </xdr:nvPicPr>
      <xdr:blipFill>
        <a:blip xmlns:r="http://schemas.openxmlformats.org/officeDocument/2006/relationships" r:embed="rId822" cstate="print">
          <a:extLst>
            <a:ext uri="{28A0092B-C50C-407E-A947-70E740481C1C}">
              <a14:useLocalDpi xmlns:a14="http://schemas.microsoft.com/office/drawing/2010/main" val="0"/>
            </a:ext>
          </a:extLst>
        </a:blip>
        <a:stretch>
          <a:fillRect/>
        </a:stretch>
      </xdr:blipFill>
      <xdr:spPr>
        <a:xfrm>
          <a:off x="229717598" y="9169400"/>
          <a:ext cx="1581912" cy="1581912"/>
        </a:xfrm>
        <a:prstGeom prst="rect">
          <a:avLst/>
        </a:prstGeom>
      </xdr:spPr>
    </xdr:pic>
    <xdr:clientData/>
  </xdr:twoCellAnchor>
  <xdr:twoCellAnchor editAs="oneCell">
    <xdr:from>
      <xdr:col>305</xdr:col>
      <xdr:colOff>118536</xdr:colOff>
      <xdr:row>13</xdr:row>
      <xdr:rowOff>0</xdr:rowOff>
    </xdr:from>
    <xdr:to>
      <xdr:col>306</xdr:col>
      <xdr:colOff>1302515</xdr:colOff>
      <xdr:row>13</xdr:row>
      <xdr:rowOff>1581912</xdr:rowOff>
    </xdr:to>
    <xdr:pic>
      <xdr:nvPicPr>
        <xdr:cNvPr id="885" name="Picture 884">
          <a:extLst>
            <a:ext uri="{FF2B5EF4-FFF2-40B4-BE49-F238E27FC236}">
              <a16:creationId xmlns:a16="http://schemas.microsoft.com/office/drawing/2014/main" id="{30D965A4-E774-800A-F2BB-8E75130AB86C}"/>
            </a:ext>
          </a:extLst>
        </xdr:cNvPr>
        <xdr:cNvPicPr>
          <a:picLocks noChangeAspect="1"/>
        </xdr:cNvPicPr>
      </xdr:nvPicPr>
      <xdr:blipFill>
        <a:blip xmlns:r="http://schemas.openxmlformats.org/officeDocument/2006/relationships" r:embed="rId823" cstate="print">
          <a:extLst>
            <a:ext uri="{28A0092B-C50C-407E-A947-70E740481C1C}">
              <a14:useLocalDpi xmlns:a14="http://schemas.microsoft.com/office/drawing/2010/main" val="0"/>
            </a:ext>
          </a:extLst>
        </a:blip>
        <a:stretch>
          <a:fillRect/>
        </a:stretch>
      </xdr:blipFill>
      <xdr:spPr>
        <a:xfrm>
          <a:off x="236990469" y="9169400"/>
          <a:ext cx="1581912" cy="1581912"/>
        </a:xfrm>
        <a:prstGeom prst="rect">
          <a:avLst/>
        </a:prstGeom>
      </xdr:spPr>
    </xdr:pic>
    <xdr:clientData/>
  </xdr:twoCellAnchor>
  <xdr:twoCellAnchor editAs="oneCell">
    <xdr:from>
      <xdr:col>311</xdr:col>
      <xdr:colOff>0</xdr:colOff>
      <xdr:row>13</xdr:row>
      <xdr:rowOff>0</xdr:rowOff>
    </xdr:from>
    <xdr:to>
      <xdr:col>312</xdr:col>
      <xdr:colOff>1402067</xdr:colOff>
      <xdr:row>13</xdr:row>
      <xdr:rowOff>1265854</xdr:rowOff>
    </xdr:to>
    <xdr:pic>
      <xdr:nvPicPr>
        <xdr:cNvPr id="887" name="Picture 886">
          <a:extLst>
            <a:ext uri="{FF2B5EF4-FFF2-40B4-BE49-F238E27FC236}">
              <a16:creationId xmlns:a16="http://schemas.microsoft.com/office/drawing/2014/main" id="{B804ED7E-ADF2-9D14-84C1-0E7B1AEBDD1C}"/>
            </a:ext>
          </a:extLst>
        </xdr:cNvPr>
        <xdr:cNvPicPr>
          <a:picLocks noChangeAspect="1"/>
        </xdr:cNvPicPr>
      </xdr:nvPicPr>
      <xdr:blipFill>
        <a:blip xmlns:r="http://schemas.openxmlformats.org/officeDocument/2006/relationships" r:embed="rId824" cstate="print">
          <a:extLst>
            <a:ext uri="{28A0092B-C50C-407E-A947-70E740481C1C}">
              <a14:useLocalDpi xmlns:a14="http://schemas.microsoft.com/office/drawing/2010/main" val="0"/>
            </a:ext>
          </a:extLst>
        </a:blip>
        <a:stretch>
          <a:fillRect/>
        </a:stretch>
      </xdr:blipFill>
      <xdr:spPr>
        <a:xfrm>
          <a:off x="240512600" y="9169400"/>
          <a:ext cx="1800000" cy="1265854"/>
        </a:xfrm>
        <a:prstGeom prst="rect">
          <a:avLst/>
        </a:prstGeom>
      </xdr:spPr>
    </xdr:pic>
    <xdr:clientData/>
  </xdr:twoCellAnchor>
  <xdr:twoCellAnchor editAs="oneCell">
    <xdr:from>
      <xdr:col>325</xdr:col>
      <xdr:colOff>67736</xdr:colOff>
      <xdr:row>13</xdr:row>
      <xdr:rowOff>0</xdr:rowOff>
    </xdr:from>
    <xdr:to>
      <xdr:col>326</xdr:col>
      <xdr:colOff>1358395</xdr:colOff>
      <xdr:row>13</xdr:row>
      <xdr:rowOff>1581912</xdr:rowOff>
    </xdr:to>
    <xdr:pic>
      <xdr:nvPicPr>
        <xdr:cNvPr id="889" name="Picture 888">
          <a:extLst>
            <a:ext uri="{FF2B5EF4-FFF2-40B4-BE49-F238E27FC236}">
              <a16:creationId xmlns:a16="http://schemas.microsoft.com/office/drawing/2014/main" id="{63FA7213-FCD0-CCC9-0D90-881B8743B030}"/>
            </a:ext>
          </a:extLst>
        </xdr:cNvPr>
        <xdr:cNvPicPr>
          <a:picLocks noChangeAspect="1"/>
        </xdr:cNvPicPr>
      </xdr:nvPicPr>
      <xdr:blipFill>
        <a:blip xmlns:r="http://schemas.openxmlformats.org/officeDocument/2006/relationships" r:embed="rId825" cstate="print">
          <a:extLst>
            <a:ext uri="{28A0092B-C50C-407E-A947-70E740481C1C}">
              <a14:useLocalDpi xmlns:a14="http://schemas.microsoft.com/office/drawing/2010/main" val="0"/>
            </a:ext>
          </a:extLst>
        </a:blip>
        <a:stretch>
          <a:fillRect/>
        </a:stretch>
      </xdr:blipFill>
      <xdr:spPr>
        <a:xfrm>
          <a:off x="246041336" y="9169400"/>
          <a:ext cx="1688592" cy="1581912"/>
        </a:xfrm>
        <a:prstGeom prst="rect">
          <a:avLst/>
        </a:prstGeom>
      </xdr:spPr>
    </xdr:pic>
    <xdr:clientData/>
  </xdr:twoCellAnchor>
  <xdr:twoCellAnchor editAs="oneCell">
    <xdr:from>
      <xdr:col>329</xdr:col>
      <xdr:colOff>0</xdr:colOff>
      <xdr:row>13</xdr:row>
      <xdr:rowOff>1</xdr:rowOff>
    </xdr:from>
    <xdr:to>
      <xdr:col>330</xdr:col>
      <xdr:colOff>1402066</xdr:colOff>
      <xdr:row>13</xdr:row>
      <xdr:rowOff>1326990</xdr:rowOff>
    </xdr:to>
    <xdr:pic>
      <xdr:nvPicPr>
        <xdr:cNvPr id="891" name="Picture 890">
          <a:extLst>
            <a:ext uri="{FF2B5EF4-FFF2-40B4-BE49-F238E27FC236}">
              <a16:creationId xmlns:a16="http://schemas.microsoft.com/office/drawing/2014/main" id="{E4561B31-B62A-4755-8E52-40CA19369CF3}"/>
            </a:ext>
          </a:extLst>
        </xdr:cNvPr>
        <xdr:cNvPicPr>
          <a:picLocks noChangeAspect="1"/>
        </xdr:cNvPicPr>
      </xdr:nvPicPr>
      <xdr:blipFill>
        <a:blip xmlns:r="http://schemas.openxmlformats.org/officeDocument/2006/relationships" r:embed="rId826" cstate="print">
          <a:extLst>
            <a:ext uri="{28A0092B-C50C-407E-A947-70E740481C1C}">
              <a14:useLocalDpi xmlns:a14="http://schemas.microsoft.com/office/drawing/2010/main" val="0"/>
            </a:ext>
          </a:extLst>
        </a:blip>
        <a:stretch>
          <a:fillRect/>
        </a:stretch>
      </xdr:blipFill>
      <xdr:spPr>
        <a:xfrm>
          <a:off x="249614267" y="9169401"/>
          <a:ext cx="1800000" cy="1326989"/>
        </a:xfrm>
        <a:prstGeom prst="rect">
          <a:avLst/>
        </a:prstGeom>
      </xdr:spPr>
    </xdr:pic>
    <xdr:clientData/>
  </xdr:twoCellAnchor>
  <xdr:twoCellAnchor editAs="oneCell">
    <xdr:from>
      <xdr:col>371</xdr:col>
      <xdr:colOff>110068</xdr:colOff>
      <xdr:row>13</xdr:row>
      <xdr:rowOff>0</xdr:rowOff>
    </xdr:from>
    <xdr:to>
      <xdr:col>372</xdr:col>
      <xdr:colOff>1294046</xdr:colOff>
      <xdr:row>13</xdr:row>
      <xdr:rowOff>1581912</xdr:rowOff>
    </xdr:to>
    <xdr:pic>
      <xdr:nvPicPr>
        <xdr:cNvPr id="893" name="Picture 892">
          <a:extLst>
            <a:ext uri="{FF2B5EF4-FFF2-40B4-BE49-F238E27FC236}">
              <a16:creationId xmlns:a16="http://schemas.microsoft.com/office/drawing/2014/main" id="{D0E828A5-BA78-670E-0F01-CE056EC36ADC}"/>
            </a:ext>
          </a:extLst>
        </xdr:cNvPr>
        <xdr:cNvPicPr>
          <a:picLocks noChangeAspect="1"/>
        </xdr:cNvPicPr>
      </xdr:nvPicPr>
      <xdr:blipFill>
        <a:blip xmlns:r="http://schemas.openxmlformats.org/officeDocument/2006/relationships" r:embed="rId827" cstate="print">
          <a:extLst>
            <a:ext uri="{28A0092B-C50C-407E-A947-70E740481C1C}">
              <a14:useLocalDpi xmlns:a14="http://schemas.microsoft.com/office/drawing/2010/main" val="0"/>
            </a:ext>
          </a:extLst>
        </a:blip>
        <a:stretch>
          <a:fillRect/>
        </a:stretch>
      </xdr:blipFill>
      <xdr:spPr>
        <a:xfrm>
          <a:off x="289534601" y="9169400"/>
          <a:ext cx="1581912" cy="1581912"/>
        </a:xfrm>
        <a:prstGeom prst="rect">
          <a:avLst/>
        </a:prstGeom>
      </xdr:spPr>
    </xdr:pic>
    <xdr:clientData/>
  </xdr:twoCellAnchor>
  <xdr:twoCellAnchor editAs="oneCell">
    <xdr:from>
      <xdr:col>389</xdr:col>
      <xdr:colOff>101604</xdr:colOff>
      <xdr:row>13</xdr:row>
      <xdr:rowOff>0</xdr:rowOff>
    </xdr:from>
    <xdr:to>
      <xdr:col>391</xdr:col>
      <xdr:colOff>2882</xdr:colOff>
      <xdr:row>13</xdr:row>
      <xdr:rowOff>1581912</xdr:rowOff>
    </xdr:to>
    <xdr:pic>
      <xdr:nvPicPr>
        <xdr:cNvPr id="895" name="Picture 894">
          <a:extLst>
            <a:ext uri="{FF2B5EF4-FFF2-40B4-BE49-F238E27FC236}">
              <a16:creationId xmlns:a16="http://schemas.microsoft.com/office/drawing/2014/main" id="{FF884B44-7AF8-4F30-7FAA-2733FE3DFF1E}"/>
            </a:ext>
          </a:extLst>
        </xdr:cNvPr>
        <xdr:cNvPicPr>
          <a:picLocks noChangeAspect="1"/>
        </xdr:cNvPicPr>
      </xdr:nvPicPr>
      <xdr:blipFill>
        <a:blip xmlns:r="http://schemas.openxmlformats.org/officeDocument/2006/relationships" r:embed="rId828" cstate="print">
          <a:extLst>
            <a:ext uri="{28A0092B-C50C-407E-A947-70E740481C1C}">
              <a14:useLocalDpi xmlns:a14="http://schemas.microsoft.com/office/drawing/2010/main" val="0"/>
            </a:ext>
          </a:extLst>
        </a:blip>
        <a:stretch>
          <a:fillRect/>
        </a:stretch>
      </xdr:blipFill>
      <xdr:spPr>
        <a:xfrm>
          <a:off x="305655137" y="9169400"/>
          <a:ext cx="1581912" cy="1581912"/>
        </a:xfrm>
        <a:prstGeom prst="rect">
          <a:avLst/>
        </a:prstGeom>
      </xdr:spPr>
    </xdr:pic>
    <xdr:clientData/>
  </xdr:twoCellAnchor>
  <xdr:twoCellAnchor editAs="oneCell">
    <xdr:from>
      <xdr:col>447</xdr:col>
      <xdr:colOff>42338</xdr:colOff>
      <xdr:row>13</xdr:row>
      <xdr:rowOff>0</xdr:rowOff>
    </xdr:from>
    <xdr:to>
      <xdr:col>448</xdr:col>
      <xdr:colOff>1226316</xdr:colOff>
      <xdr:row>13</xdr:row>
      <xdr:rowOff>1581912</xdr:rowOff>
    </xdr:to>
    <xdr:pic>
      <xdr:nvPicPr>
        <xdr:cNvPr id="899" name="Picture 898">
          <a:extLst>
            <a:ext uri="{FF2B5EF4-FFF2-40B4-BE49-F238E27FC236}">
              <a16:creationId xmlns:a16="http://schemas.microsoft.com/office/drawing/2014/main" id="{CEE601A5-C8F9-EC5F-A027-07BE7591384C}"/>
            </a:ext>
          </a:extLst>
        </xdr:cNvPr>
        <xdr:cNvPicPr>
          <a:picLocks noChangeAspect="1"/>
        </xdr:cNvPicPr>
      </xdr:nvPicPr>
      <xdr:blipFill>
        <a:blip xmlns:r="http://schemas.openxmlformats.org/officeDocument/2006/relationships" r:embed="rId829" cstate="print">
          <a:extLst>
            <a:ext uri="{28A0092B-C50C-407E-A947-70E740481C1C}">
              <a14:useLocalDpi xmlns:a14="http://schemas.microsoft.com/office/drawing/2010/main" val="0"/>
            </a:ext>
          </a:extLst>
        </a:blip>
        <a:stretch>
          <a:fillRect/>
        </a:stretch>
      </xdr:blipFill>
      <xdr:spPr>
        <a:xfrm>
          <a:off x="346231638" y="9156700"/>
          <a:ext cx="1577678" cy="1581912"/>
        </a:xfrm>
        <a:prstGeom prst="rect">
          <a:avLst/>
        </a:prstGeom>
      </xdr:spPr>
    </xdr:pic>
    <xdr:clientData/>
  </xdr:twoCellAnchor>
  <xdr:twoCellAnchor editAs="oneCell">
    <xdr:from>
      <xdr:col>83</xdr:col>
      <xdr:colOff>33868</xdr:colOff>
      <xdr:row>13</xdr:row>
      <xdr:rowOff>0</xdr:rowOff>
    </xdr:from>
    <xdr:to>
      <xdr:col>84</xdr:col>
      <xdr:colOff>1397678</xdr:colOff>
      <xdr:row>13</xdr:row>
      <xdr:rowOff>1581912</xdr:rowOff>
    </xdr:to>
    <xdr:pic>
      <xdr:nvPicPr>
        <xdr:cNvPr id="901" name="Picture 900">
          <a:extLst>
            <a:ext uri="{FF2B5EF4-FFF2-40B4-BE49-F238E27FC236}">
              <a16:creationId xmlns:a16="http://schemas.microsoft.com/office/drawing/2014/main" id="{00016B0F-7446-35BF-CFCF-092D8A84B101}"/>
            </a:ext>
          </a:extLst>
        </xdr:cNvPr>
        <xdr:cNvPicPr>
          <a:picLocks noChangeAspect="1"/>
        </xdr:cNvPicPr>
      </xdr:nvPicPr>
      <xdr:blipFill>
        <a:blip xmlns:r="http://schemas.openxmlformats.org/officeDocument/2006/relationships" r:embed="rId830" cstate="print">
          <a:extLst>
            <a:ext uri="{28A0092B-C50C-407E-A947-70E740481C1C}">
              <a14:useLocalDpi xmlns:a14="http://schemas.microsoft.com/office/drawing/2010/main" val="0"/>
            </a:ext>
          </a:extLst>
        </a:blip>
        <a:stretch>
          <a:fillRect/>
        </a:stretch>
      </xdr:blipFill>
      <xdr:spPr>
        <a:xfrm>
          <a:off x="81356201" y="9169400"/>
          <a:ext cx="1761744" cy="1581912"/>
        </a:xfrm>
        <a:prstGeom prst="rect">
          <a:avLst/>
        </a:prstGeom>
      </xdr:spPr>
    </xdr:pic>
    <xdr:clientData/>
  </xdr:twoCellAnchor>
  <xdr:twoCellAnchor editAs="oneCell">
    <xdr:from>
      <xdr:col>281</xdr:col>
      <xdr:colOff>118538</xdr:colOff>
      <xdr:row>13</xdr:row>
      <xdr:rowOff>0</xdr:rowOff>
    </xdr:from>
    <xdr:to>
      <xdr:col>282</xdr:col>
      <xdr:colOff>1302517</xdr:colOff>
      <xdr:row>13</xdr:row>
      <xdr:rowOff>1581912</xdr:rowOff>
    </xdr:to>
    <xdr:pic>
      <xdr:nvPicPr>
        <xdr:cNvPr id="903" name="Picture 902">
          <a:extLst>
            <a:ext uri="{FF2B5EF4-FFF2-40B4-BE49-F238E27FC236}">
              <a16:creationId xmlns:a16="http://schemas.microsoft.com/office/drawing/2014/main" id="{C314B1C1-F2BF-C9D1-1141-9EC12D53E0C7}"/>
            </a:ext>
          </a:extLst>
        </xdr:cNvPr>
        <xdr:cNvPicPr>
          <a:picLocks noChangeAspect="1"/>
        </xdr:cNvPicPr>
      </xdr:nvPicPr>
      <xdr:blipFill>
        <a:blip xmlns:r="http://schemas.openxmlformats.org/officeDocument/2006/relationships" r:embed="rId831" cstate="print">
          <a:extLst>
            <a:ext uri="{28A0092B-C50C-407E-A947-70E740481C1C}">
              <a14:useLocalDpi xmlns:a14="http://schemas.microsoft.com/office/drawing/2010/main" val="0"/>
            </a:ext>
          </a:extLst>
        </a:blip>
        <a:stretch>
          <a:fillRect/>
        </a:stretch>
      </xdr:blipFill>
      <xdr:spPr>
        <a:xfrm>
          <a:off x="215383538" y="9169400"/>
          <a:ext cx="1581912" cy="1581912"/>
        </a:xfrm>
        <a:prstGeom prst="rect">
          <a:avLst/>
        </a:prstGeom>
      </xdr:spPr>
    </xdr:pic>
    <xdr:clientData/>
  </xdr:twoCellAnchor>
  <xdr:twoCellAnchor editAs="oneCell">
    <xdr:from>
      <xdr:col>59</xdr:col>
      <xdr:colOff>270937</xdr:colOff>
      <xdr:row>13</xdr:row>
      <xdr:rowOff>0</xdr:rowOff>
    </xdr:from>
    <xdr:to>
      <xdr:col>60</xdr:col>
      <xdr:colOff>1156212</xdr:colOff>
      <xdr:row>13</xdr:row>
      <xdr:rowOff>1581912</xdr:rowOff>
    </xdr:to>
    <xdr:pic>
      <xdr:nvPicPr>
        <xdr:cNvPr id="905" name="Picture 904">
          <a:extLst>
            <a:ext uri="{FF2B5EF4-FFF2-40B4-BE49-F238E27FC236}">
              <a16:creationId xmlns:a16="http://schemas.microsoft.com/office/drawing/2014/main" id="{CA50DC2E-DD8D-E738-543D-0CDC56C2A0D6}"/>
            </a:ext>
          </a:extLst>
        </xdr:cNvPr>
        <xdr:cNvPicPr>
          <a:picLocks noChangeAspect="1"/>
        </xdr:cNvPicPr>
      </xdr:nvPicPr>
      <xdr:blipFill>
        <a:blip xmlns:r="http://schemas.openxmlformats.org/officeDocument/2006/relationships" r:embed="rId832" cstate="print">
          <a:extLst>
            <a:ext uri="{28A0092B-C50C-407E-A947-70E740481C1C}">
              <a14:useLocalDpi xmlns:a14="http://schemas.microsoft.com/office/drawing/2010/main" val="0"/>
            </a:ext>
          </a:extLst>
        </a:blip>
        <a:stretch>
          <a:fillRect/>
        </a:stretch>
      </xdr:blipFill>
      <xdr:spPr>
        <a:xfrm>
          <a:off x="58166004" y="9169400"/>
          <a:ext cx="1283208" cy="1581912"/>
        </a:xfrm>
        <a:prstGeom prst="rect">
          <a:avLst/>
        </a:prstGeom>
      </xdr:spPr>
    </xdr:pic>
    <xdr:clientData/>
  </xdr:twoCellAnchor>
  <xdr:twoCellAnchor editAs="oneCell">
    <xdr:from>
      <xdr:col>71</xdr:col>
      <xdr:colOff>110071</xdr:colOff>
      <xdr:row>13</xdr:row>
      <xdr:rowOff>0</xdr:rowOff>
    </xdr:from>
    <xdr:to>
      <xdr:col>72</xdr:col>
      <xdr:colOff>1294049</xdr:colOff>
      <xdr:row>13</xdr:row>
      <xdr:rowOff>1581912</xdr:rowOff>
    </xdr:to>
    <xdr:pic>
      <xdr:nvPicPr>
        <xdr:cNvPr id="907" name="Picture 906">
          <a:extLst>
            <a:ext uri="{FF2B5EF4-FFF2-40B4-BE49-F238E27FC236}">
              <a16:creationId xmlns:a16="http://schemas.microsoft.com/office/drawing/2014/main" id="{ED9F8C8A-A44D-E569-6415-4D3E33F8640B}"/>
            </a:ext>
          </a:extLst>
        </xdr:cNvPr>
        <xdr:cNvPicPr>
          <a:picLocks noChangeAspect="1"/>
        </xdr:cNvPicPr>
      </xdr:nvPicPr>
      <xdr:blipFill>
        <a:blip xmlns:r="http://schemas.openxmlformats.org/officeDocument/2006/relationships" r:embed="rId833" cstate="print">
          <a:extLst>
            <a:ext uri="{28A0092B-C50C-407E-A947-70E740481C1C}">
              <a14:useLocalDpi xmlns:a14="http://schemas.microsoft.com/office/drawing/2010/main" val="0"/>
            </a:ext>
          </a:extLst>
        </a:blip>
        <a:stretch>
          <a:fillRect/>
        </a:stretch>
      </xdr:blipFill>
      <xdr:spPr>
        <a:xfrm>
          <a:off x="70510404" y="9169400"/>
          <a:ext cx="1581912" cy="1581912"/>
        </a:xfrm>
        <a:prstGeom prst="rect">
          <a:avLst/>
        </a:prstGeom>
      </xdr:spPr>
    </xdr:pic>
    <xdr:clientData/>
  </xdr:twoCellAnchor>
  <xdr:twoCellAnchor editAs="oneCell">
    <xdr:from>
      <xdr:col>99</xdr:col>
      <xdr:colOff>296339</xdr:colOff>
      <xdr:row>13</xdr:row>
      <xdr:rowOff>0</xdr:rowOff>
    </xdr:from>
    <xdr:to>
      <xdr:col>100</xdr:col>
      <xdr:colOff>1068838</xdr:colOff>
      <xdr:row>13</xdr:row>
      <xdr:rowOff>1581912</xdr:rowOff>
    </xdr:to>
    <xdr:pic>
      <xdr:nvPicPr>
        <xdr:cNvPr id="909" name="Picture 908">
          <a:extLst>
            <a:ext uri="{FF2B5EF4-FFF2-40B4-BE49-F238E27FC236}">
              <a16:creationId xmlns:a16="http://schemas.microsoft.com/office/drawing/2014/main" id="{5F959ECC-E284-4FC9-11D1-F2ACC5C34AF4}"/>
            </a:ext>
          </a:extLst>
        </xdr:cNvPr>
        <xdr:cNvPicPr>
          <a:picLocks noChangeAspect="1"/>
        </xdr:cNvPicPr>
      </xdr:nvPicPr>
      <xdr:blipFill>
        <a:blip xmlns:r="http://schemas.openxmlformats.org/officeDocument/2006/relationships" r:embed="rId834" cstate="print">
          <a:extLst>
            <a:ext uri="{28A0092B-C50C-407E-A947-70E740481C1C}">
              <a14:useLocalDpi xmlns:a14="http://schemas.microsoft.com/office/drawing/2010/main" val="0"/>
            </a:ext>
          </a:extLst>
        </a:blip>
        <a:stretch>
          <a:fillRect/>
        </a:stretch>
      </xdr:blipFill>
      <xdr:spPr>
        <a:xfrm>
          <a:off x="94361006" y="9169400"/>
          <a:ext cx="1170432" cy="1581912"/>
        </a:xfrm>
        <a:prstGeom prst="rect">
          <a:avLst/>
        </a:prstGeom>
      </xdr:spPr>
    </xdr:pic>
    <xdr:clientData/>
  </xdr:twoCellAnchor>
  <xdr:twoCellAnchor editAs="oneCell">
    <xdr:from>
      <xdr:col>107</xdr:col>
      <xdr:colOff>110067</xdr:colOff>
      <xdr:row>13</xdr:row>
      <xdr:rowOff>0</xdr:rowOff>
    </xdr:from>
    <xdr:to>
      <xdr:col>108</xdr:col>
      <xdr:colOff>1294046</xdr:colOff>
      <xdr:row>13</xdr:row>
      <xdr:rowOff>1581912</xdr:rowOff>
    </xdr:to>
    <xdr:pic>
      <xdr:nvPicPr>
        <xdr:cNvPr id="911" name="Picture 910">
          <a:extLst>
            <a:ext uri="{FF2B5EF4-FFF2-40B4-BE49-F238E27FC236}">
              <a16:creationId xmlns:a16="http://schemas.microsoft.com/office/drawing/2014/main" id="{1B7FC3AE-EA25-16D6-7FE1-5185948D8F78}"/>
            </a:ext>
          </a:extLst>
        </xdr:cNvPr>
        <xdr:cNvPicPr>
          <a:picLocks noChangeAspect="1"/>
        </xdr:cNvPicPr>
      </xdr:nvPicPr>
      <xdr:blipFill>
        <a:blip xmlns:r="http://schemas.openxmlformats.org/officeDocument/2006/relationships" r:embed="rId835" cstate="print">
          <a:extLst>
            <a:ext uri="{28A0092B-C50C-407E-A947-70E740481C1C}">
              <a14:useLocalDpi xmlns:a14="http://schemas.microsoft.com/office/drawing/2010/main" val="0"/>
            </a:ext>
          </a:extLst>
        </a:blip>
        <a:stretch>
          <a:fillRect/>
        </a:stretch>
      </xdr:blipFill>
      <xdr:spPr>
        <a:xfrm>
          <a:off x="103039334" y="9169400"/>
          <a:ext cx="1581912" cy="1581912"/>
        </a:xfrm>
        <a:prstGeom prst="rect">
          <a:avLst/>
        </a:prstGeom>
      </xdr:spPr>
    </xdr:pic>
    <xdr:clientData/>
  </xdr:twoCellAnchor>
  <xdr:twoCellAnchor editAs="oneCell">
    <xdr:from>
      <xdr:col>127</xdr:col>
      <xdr:colOff>110069</xdr:colOff>
      <xdr:row>13</xdr:row>
      <xdr:rowOff>0</xdr:rowOff>
    </xdr:from>
    <xdr:to>
      <xdr:col>128</xdr:col>
      <xdr:colOff>1294047</xdr:colOff>
      <xdr:row>13</xdr:row>
      <xdr:rowOff>1581912</xdr:rowOff>
    </xdr:to>
    <xdr:pic>
      <xdr:nvPicPr>
        <xdr:cNvPr id="913" name="Picture 912">
          <a:extLst>
            <a:ext uri="{FF2B5EF4-FFF2-40B4-BE49-F238E27FC236}">
              <a16:creationId xmlns:a16="http://schemas.microsoft.com/office/drawing/2014/main" id="{937346B2-6E17-81CC-691A-220D68593B0D}"/>
            </a:ext>
          </a:extLst>
        </xdr:cNvPr>
        <xdr:cNvPicPr>
          <a:picLocks noChangeAspect="1"/>
        </xdr:cNvPicPr>
      </xdr:nvPicPr>
      <xdr:blipFill>
        <a:blip xmlns:r="http://schemas.openxmlformats.org/officeDocument/2006/relationships" r:embed="rId836" cstate="print">
          <a:extLst>
            <a:ext uri="{28A0092B-C50C-407E-A947-70E740481C1C}">
              <a14:useLocalDpi xmlns:a14="http://schemas.microsoft.com/office/drawing/2010/main" val="0"/>
            </a:ext>
          </a:extLst>
        </a:blip>
        <a:stretch>
          <a:fillRect/>
        </a:stretch>
      </xdr:blipFill>
      <xdr:spPr>
        <a:xfrm>
          <a:off x="117602002" y="9169400"/>
          <a:ext cx="1581912" cy="1581912"/>
        </a:xfrm>
        <a:prstGeom prst="rect">
          <a:avLst/>
        </a:prstGeom>
      </xdr:spPr>
    </xdr:pic>
    <xdr:clientData/>
  </xdr:twoCellAnchor>
  <xdr:twoCellAnchor editAs="oneCell">
    <xdr:from>
      <xdr:col>141</xdr:col>
      <xdr:colOff>237069</xdr:colOff>
      <xdr:row>13</xdr:row>
      <xdr:rowOff>0</xdr:rowOff>
    </xdr:from>
    <xdr:to>
      <xdr:col>142</xdr:col>
      <xdr:colOff>1146728</xdr:colOff>
      <xdr:row>13</xdr:row>
      <xdr:rowOff>1581912</xdr:rowOff>
    </xdr:to>
    <xdr:pic>
      <xdr:nvPicPr>
        <xdr:cNvPr id="915" name="Picture 914">
          <a:extLst>
            <a:ext uri="{FF2B5EF4-FFF2-40B4-BE49-F238E27FC236}">
              <a16:creationId xmlns:a16="http://schemas.microsoft.com/office/drawing/2014/main" id="{6366B100-08E1-F2B5-C2C0-1361A63EB1BC}"/>
            </a:ext>
          </a:extLst>
        </xdr:cNvPr>
        <xdr:cNvPicPr>
          <a:picLocks noChangeAspect="1"/>
        </xdr:cNvPicPr>
      </xdr:nvPicPr>
      <xdr:blipFill>
        <a:blip xmlns:r="http://schemas.openxmlformats.org/officeDocument/2006/relationships" r:embed="rId837" cstate="print">
          <a:extLst>
            <a:ext uri="{28A0092B-C50C-407E-A947-70E740481C1C}">
              <a14:useLocalDpi xmlns:a14="http://schemas.microsoft.com/office/drawing/2010/main" val="0"/>
            </a:ext>
          </a:extLst>
        </a:blip>
        <a:stretch>
          <a:fillRect/>
        </a:stretch>
      </xdr:blipFill>
      <xdr:spPr>
        <a:xfrm>
          <a:off x="126830669" y="9169400"/>
          <a:ext cx="1307592" cy="1581912"/>
        </a:xfrm>
        <a:prstGeom prst="rect">
          <a:avLst/>
        </a:prstGeom>
      </xdr:spPr>
    </xdr:pic>
    <xdr:clientData/>
  </xdr:twoCellAnchor>
  <xdr:twoCellAnchor editAs="oneCell">
    <xdr:from>
      <xdr:col>173</xdr:col>
      <xdr:colOff>228598</xdr:colOff>
      <xdr:row>13</xdr:row>
      <xdr:rowOff>0</xdr:rowOff>
    </xdr:from>
    <xdr:to>
      <xdr:col>174</xdr:col>
      <xdr:colOff>1235793</xdr:colOff>
      <xdr:row>13</xdr:row>
      <xdr:rowOff>1581912</xdr:rowOff>
    </xdr:to>
    <xdr:pic>
      <xdr:nvPicPr>
        <xdr:cNvPr id="917" name="Picture 916">
          <a:extLst>
            <a:ext uri="{FF2B5EF4-FFF2-40B4-BE49-F238E27FC236}">
              <a16:creationId xmlns:a16="http://schemas.microsoft.com/office/drawing/2014/main" id="{6C232C0A-1275-4C21-426E-404A843DEE45}"/>
            </a:ext>
          </a:extLst>
        </xdr:cNvPr>
        <xdr:cNvPicPr>
          <a:picLocks noChangeAspect="1"/>
        </xdr:cNvPicPr>
      </xdr:nvPicPr>
      <xdr:blipFill>
        <a:blip xmlns:r="http://schemas.openxmlformats.org/officeDocument/2006/relationships" r:embed="rId838" cstate="print">
          <a:extLst>
            <a:ext uri="{28A0092B-C50C-407E-A947-70E740481C1C}">
              <a14:useLocalDpi xmlns:a14="http://schemas.microsoft.com/office/drawing/2010/main" val="0"/>
            </a:ext>
          </a:extLst>
        </a:blip>
        <a:stretch>
          <a:fillRect/>
        </a:stretch>
      </xdr:blipFill>
      <xdr:spPr>
        <a:xfrm>
          <a:off x="148378331" y="9169400"/>
          <a:ext cx="1405128" cy="1581912"/>
        </a:xfrm>
        <a:prstGeom prst="rect">
          <a:avLst/>
        </a:prstGeom>
      </xdr:spPr>
    </xdr:pic>
    <xdr:clientData/>
  </xdr:twoCellAnchor>
  <xdr:twoCellAnchor editAs="oneCell">
    <xdr:from>
      <xdr:col>205</xdr:col>
      <xdr:colOff>110071</xdr:colOff>
      <xdr:row>13</xdr:row>
      <xdr:rowOff>0</xdr:rowOff>
    </xdr:from>
    <xdr:to>
      <xdr:col>206</xdr:col>
      <xdr:colOff>1294049</xdr:colOff>
      <xdr:row>13</xdr:row>
      <xdr:rowOff>1581912</xdr:rowOff>
    </xdr:to>
    <xdr:pic>
      <xdr:nvPicPr>
        <xdr:cNvPr id="919" name="Picture 918">
          <a:extLst>
            <a:ext uri="{FF2B5EF4-FFF2-40B4-BE49-F238E27FC236}">
              <a16:creationId xmlns:a16="http://schemas.microsoft.com/office/drawing/2014/main" id="{9AC36628-02BA-3B0F-9F1A-954C484898D5}"/>
            </a:ext>
          </a:extLst>
        </xdr:cNvPr>
        <xdr:cNvPicPr>
          <a:picLocks noChangeAspect="1"/>
        </xdr:cNvPicPr>
      </xdr:nvPicPr>
      <xdr:blipFill>
        <a:blip xmlns:r="http://schemas.openxmlformats.org/officeDocument/2006/relationships" r:embed="rId839" cstate="print">
          <a:extLst>
            <a:ext uri="{28A0092B-C50C-407E-A947-70E740481C1C}">
              <a14:useLocalDpi xmlns:a14="http://schemas.microsoft.com/office/drawing/2010/main" val="0"/>
            </a:ext>
          </a:extLst>
        </a:blip>
        <a:stretch>
          <a:fillRect/>
        </a:stretch>
      </xdr:blipFill>
      <xdr:spPr>
        <a:xfrm>
          <a:off x="166463138" y="9169400"/>
          <a:ext cx="1581912" cy="1581912"/>
        </a:xfrm>
        <a:prstGeom prst="rect">
          <a:avLst/>
        </a:prstGeom>
      </xdr:spPr>
    </xdr:pic>
    <xdr:clientData/>
  </xdr:twoCellAnchor>
  <xdr:twoCellAnchor editAs="oneCell">
    <xdr:from>
      <xdr:col>237</xdr:col>
      <xdr:colOff>110071</xdr:colOff>
      <xdr:row>13</xdr:row>
      <xdr:rowOff>0</xdr:rowOff>
    </xdr:from>
    <xdr:to>
      <xdr:col>238</xdr:col>
      <xdr:colOff>1294050</xdr:colOff>
      <xdr:row>13</xdr:row>
      <xdr:rowOff>1581912</xdr:rowOff>
    </xdr:to>
    <xdr:pic>
      <xdr:nvPicPr>
        <xdr:cNvPr id="921" name="Picture 920">
          <a:extLst>
            <a:ext uri="{FF2B5EF4-FFF2-40B4-BE49-F238E27FC236}">
              <a16:creationId xmlns:a16="http://schemas.microsoft.com/office/drawing/2014/main" id="{F5BD3F0D-CB12-909B-3DEC-B404F601368E}"/>
            </a:ext>
          </a:extLst>
        </xdr:cNvPr>
        <xdr:cNvPicPr>
          <a:picLocks noChangeAspect="1"/>
        </xdr:cNvPicPr>
      </xdr:nvPicPr>
      <xdr:blipFill>
        <a:blip xmlns:r="http://schemas.openxmlformats.org/officeDocument/2006/relationships" r:embed="rId840" cstate="print">
          <a:extLst>
            <a:ext uri="{28A0092B-C50C-407E-A947-70E740481C1C}">
              <a14:useLocalDpi xmlns:a14="http://schemas.microsoft.com/office/drawing/2010/main" val="0"/>
            </a:ext>
          </a:extLst>
        </a:blip>
        <a:stretch>
          <a:fillRect/>
        </a:stretch>
      </xdr:blipFill>
      <xdr:spPr>
        <a:xfrm>
          <a:off x="181025804" y="9169400"/>
          <a:ext cx="1581912" cy="1581912"/>
        </a:xfrm>
        <a:prstGeom prst="rect">
          <a:avLst/>
        </a:prstGeom>
      </xdr:spPr>
    </xdr:pic>
    <xdr:clientData/>
  </xdr:twoCellAnchor>
  <xdr:twoCellAnchor editAs="oneCell">
    <xdr:from>
      <xdr:col>243</xdr:col>
      <xdr:colOff>110069</xdr:colOff>
      <xdr:row>13</xdr:row>
      <xdr:rowOff>0</xdr:rowOff>
    </xdr:from>
    <xdr:to>
      <xdr:col>244</xdr:col>
      <xdr:colOff>1294048</xdr:colOff>
      <xdr:row>13</xdr:row>
      <xdr:rowOff>1581912</xdr:rowOff>
    </xdr:to>
    <xdr:pic>
      <xdr:nvPicPr>
        <xdr:cNvPr id="923" name="Picture 922">
          <a:extLst>
            <a:ext uri="{FF2B5EF4-FFF2-40B4-BE49-F238E27FC236}">
              <a16:creationId xmlns:a16="http://schemas.microsoft.com/office/drawing/2014/main" id="{8D14A51E-62C4-7D55-2C8F-3D84943F5BB2}"/>
            </a:ext>
          </a:extLst>
        </xdr:cNvPr>
        <xdr:cNvPicPr>
          <a:picLocks noChangeAspect="1"/>
        </xdr:cNvPicPr>
      </xdr:nvPicPr>
      <xdr:blipFill>
        <a:blip xmlns:r="http://schemas.openxmlformats.org/officeDocument/2006/relationships" r:embed="rId841" cstate="print">
          <a:extLst>
            <a:ext uri="{28A0092B-C50C-407E-A947-70E740481C1C}">
              <a14:useLocalDpi xmlns:a14="http://schemas.microsoft.com/office/drawing/2010/main" val="0"/>
            </a:ext>
          </a:extLst>
        </a:blip>
        <a:stretch>
          <a:fillRect/>
        </a:stretch>
      </xdr:blipFill>
      <xdr:spPr>
        <a:xfrm>
          <a:off x="189890402" y="9169400"/>
          <a:ext cx="1581912" cy="1581912"/>
        </a:xfrm>
        <a:prstGeom prst="rect">
          <a:avLst/>
        </a:prstGeom>
      </xdr:spPr>
    </xdr:pic>
    <xdr:clientData/>
  </xdr:twoCellAnchor>
  <xdr:twoCellAnchor editAs="oneCell">
    <xdr:from>
      <xdr:col>259</xdr:col>
      <xdr:colOff>110071</xdr:colOff>
      <xdr:row>13</xdr:row>
      <xdr:rowOff>0</xdr:rowOff>
    </xdr:from>
    <xdr:to>
      <xdr:col>260</xdr:col>
      <xdr:colOff>1294050</xdr:colOff>
      <xdr:row>13</xdr:row>
      <xdr:rowOff>1581912</xdr:rowOff>
    </xdr:to>
    <xdr:pic>
      <xdr:nvPicPr>
        <xdr:cNvPr id="925" name="Picture 924">
          <a:extLst>
            <a:ext uri="{FF2B5EF4-FFF2-40B4-BE49-F238E27FC236}">
              <a16:creationId xmlns:a16="http://schemas.microsoft.com/office/drawing/2014/main" id="{250B6F5D-46D7-728E-DC5E-50F591DD0751}"/>
            </a:ext>
          </a:extLst>
        </xdr:cNvPr>
        <xdr:cNvPicPr>
          <a:picLocks noChangeAspect="1"/>
        </xdr:cNvPicPr>
      </xdr:nvPicPr>
      <xdr:blipFill>
        <a:blip xmlns:r="http://schemas.openxmlformats.org/officeDocument/2006/relationships" r:embed="rId842" cstate="print">
          <a:extLst>
            <a:ext uri="{28A0092B-C50C-407E-A947-70E740481C1C}">
              <a14:useLocalDpi xmlns:a14="http://schemas.microsoft.com/office/drawing/2010/main" val="0"/>
            </a:ext>
          </a:extLst>
        </a:blip>
        <a:stretch>
          <a:fillRect/>
        </a:stretch>
      </xdr:blipFill>
      <xdr:spPr>
        <a:xfrm>
          <a:off x="198992071" y="9169400"/>
          <a:ext cx="1581912" cy="1581912"/>
        </a:xfrm>
        <a:prstGeom prst="rect">
          <a:avLst/>
        </a:prstGeom>
      </xdr:spPr>
    </xdr:pic>
    <xdr:clientData/>
  </xdr:twoCellAnchor>
  <xdr:twoCellAnchor editAs="oneCell">
    <xdr:from>
      <xdr:col>265</xdr:col>
      <xdr:colOff>127004</xdr:colOff>
      <xdr:row>13</xdr:row>
      <xdr:rowOff>0</xdr:rowOff>
    </xdr:from>
    <xdr:to>
      <xdr:col>266</xdr:col>
      <xdr:colOff>1310983</xdr:colOff>
      <xdr:row>13</xdr:row>
      <xdr:rowOff>1581912</xdr:rowOff>
    </xdr:to>
    <xdr:pic>
      <xdr:nvPicPr>
        <xdr:cNvPr id="927" name="Picture 926">
          <a:extLst>
            <a:ext uri="{FF2B5EF4-FFF2-40B4-BE49-F238E27FC236}">
              <a16:creationId xmlns:a16="http://schemas.microsoft.com/office/drawing/2014/main" id="{10D2B8D2-C87E-FF42-9DDD-6C4E32300CF7}"/>
            </a:ext>
          </a:extLst>
        </xdr:cNvPr>
        <xdr:cNvPicPr>
          <a:picLocks noChangeAspect="1"/>
        </xdr:cNvPicPr>
      </xdr:nvPicPr>
      <xdr:blipFill>
        <a:blip xmlns:r="http://schemas.openxmlformats.org/officeDocument/2006/relationships" r:embed="rId843" cstate="print">
          <a:extLst>
            <a:ext uri="{28A0092B-C50C-407E-A947-70E740481C1C}">
              <a14:useLocalDpi xmlns:a14="http://schemas.microsoft.com/office/drawing/2010/main" val="0"/>
            </a:ext>
          </a:extLst>
        </a:blip>
        <a:stretch>
          <a:fillRect/>
        </a:stretch>
      </xdr:blipFill>
      <xdr:spPr>
        <a:xfrm>
          <a:off x="200829337" y="9169400"/>
          <a:ext cx="1581912" cy="1581912"/>
        </a:xfrm>
        <a:prstGeom prst="rect">
          <a:avLst/>
        </a:prstGeom>
      </xdr:spPr>
    </xdr:pic>
    <xdr:clientData/>
  </xdr:twoCellAnchor>
  <xdr:twoCellAnchor editAs="oneCell">
    <xdr:from>
      <xdr:col>291</xdr:col>
      <xdr:colOff>118538</xdr:colOff>
      <xdr:row>13</xdr:row>
      <xdr:rowOff>0</xdr:rowOff>
    </xdr:from>
    <xdr:to>
      <xdr:col>292</xdr:col>
      <xdr:colOff>1302517</xdr:colOff>
      <xdr:row>13</xdr:row>
      <xdr:rowOff>1581912</xdr:rowOff>
    </xdr:to>
    <xdr:pic>
      <xdr:nvPicPr>
        <xdr:cNvPr id="929" name="Picture 928">
          <a:extLst>
            <a:ext uri="{FF2B5EF4-FFF2-40B4-BE49-F238E27FC236}">
              <a16:creationId xmlns:a16="http://schemas.microsoft.com/office/drawing/2014/main" id="{C3B55290-13A6-5959-93D0-80E19D861F2E}"/>
            </a:ext>
          </a:extLst>
        </xdr:cNvPr>
        <xdr:cNvPicPr>
          <a:picLocks noChangeAspect="1"/>
        </xdr:cNvPicPr>
      </xdr:nvPicPr>
      <xdr:blipFill>
        <a:blip xmlns:r="http://schemas.openxmlformats.org/officeDocument/2006/relationships" r:embed="rId844" cstate="print">
          <a:extLst>
            <a:ext uri="{28A0092B-C50C-407E-A947-70E740481C1C}">
              <a14:useLocalDpi xmlns:a14="http://schemas.microsoft.com/office/drawing/2010/main" val="0"/>
            </a:ext>
          </a:extLst>
        </a:blip>
        <a:stretch>
          <a:fillRect/>
        </a:stretch>
      </xdr:blipFill>
      <xdr:spPr>
        <a:xfrm>
          <a:off x="224248138" y="9169400"/>
          <a:ext cx="1581912" cy="1581912"/>
        </a:xfrm>
        <a:prstGeom prst="rect">
          <a:avLst/>
        </a:prstGeom>
      </xdr:spPr>
    </xdr:pic>
    <xdr:clientData/>
  </xdr:twoCellAnchor>
  <xdr:twoCellAnchor editAs="oneCell">
    <xdr:from>
      <xdr:col>307</xdr:col>
      <xdr:colOff>118534</xdr:colOff>
      <xdr:row>13</xdr:row>
      <xdr:rowOff>0</xdr:rowOff>
    </xdr:from>
    <xdr:to>
      <xdr:col>308</xdr:col>
      <xdr:colOff>1302512</xdr:colOff>
      <xdr:row>13</xdr:row>
      <xdr:rowOff>1581912</xdr:rowOff>
    </xdr:to>
    <xdr:pic>
      <xdr:nvPicPr>
        <xdr:cNvPr id="931" name="Picture 930">
          <a:extLst>
            <a:ext uri="{FF2B5EF4-FFF2-40B4-BE49-F238E27FC236}">
              <a16:creationId xmlns:a16="http://schemas.microsoft.com/office/drawing/2014/main" id="{300E1272-3735-91C1-7485-F42193C51750}"/>
            </a:ext>
          </a:extLst>
        </xdr:cNvPr>
        <xdr:cNvPicPr>
          <a:picLocks noChangeAspect="1"/>
        </xdr:cNvPicPr>
      </xdr:nvPicPr>
      <xdr:blipFill>
        <a:blip xmlns:r="http://schemas.openxmlformats.org/officeDocument/2006/relationships" r:embed="rId845" cstate="print">
          <a:extLst>
            <a:ext uri="{28A0092B-C50C-407E-A947-70E740481C1C}">
              <a14:useLocalDpi xmlns:a14="http://schemas.microsoft.com/office/drawing/2010/main" val="0"/>
            </a:ext>
          </a:extLst>
        </a:blip>
        <a:stretch>
          <a:fillRect/>
        </a:stretch>
      </xdr:blipFill>
      <xdr:spPr>
        <a:xfrm>
          <a:off x="238810801" y="9169400"/>
          <a:ext cx="1581912" cy="1581912"/>
        </a:xfrm>
        <a:prstGeom prst="rect">
          <a:avLst/>
        </a:prstGeom>
      </xdr:spPr>
    </xdr:pic>
    <xdr:clientData/>
  </xdr:twoCellAnchor>
  <xdr:twoCellAnchor editAs="oneCell">
    <xdr:from>
      <xdr:col>81</xdr:col>
      <xdr:colOff>127001</xdr:colOff>
      <xdr:row>13</xdr:row>
      <xdr:rowOff>8467</xdr:rowOff>
    </xdr:from>
    <xdr:to>
      <xdr:col>82</xdr:col>
      <xdr:colOff>1310980</xdr:colOff>
      <xdr:row>13</xdr:row>
      <xdr:rowOff>1590379</xdr:rowOff>
    </xdr:to>
    <xdr:pic>
      <xdr:nvPicPr>
        <xdr:cNvPr id="933" name="Picture 932">
          <a:extLst>
            <a:ext uri="{FF2B5EF4-FFF2-40B4-BE49-F238E27FC236}">
              <a16:creationId xmlns:a16="http://schemas.microsoft.com/office/drawing/2014/main" id="{51F2DE79-A29A-6DF8-ACE6-B6DE6CD1D124}"/>
            </a:ext>
          </a:extLst>
        </xdr:cNvPr>
        <xdr:cNvPicPr>
          <a:picLocks noChangeAspect="1"/>
        </xdr:cNvPicPr>
      </xdr:nvPicPr>
      <xdr:blipFill>
        <a:blip xmlns:r="http://schemas.openxmlformats.org/officeDocument/2006/relationships" r:embed="rId846" cstate="print">
          <a:extLst>
            <a:ext uri="{28A0092B-C50C-407E-A947-70E740481C1C}">
              <a14:useLocalDpi xmlns:a14="http://schemas.microsoft.com/office/drawing/2010/main" val="0"/>
            </a:ext>
          </a:extLst>
        </a:blip>
        <a:stretch>
          <a:fillRect/>
        </a:stretch>
      </xdr:blipFill>
      <xdr:spPr>
        <a:xfrm>
          <a:off x="79629001" y="9177867"/>
          <a:ext cx="1581912" cy="1581912"/>
        </a:xfrm>
        <a:prstGeom prst="rect">
          <a:avLst/>
        </a:prstGeom>
      </xdr:spPr>
    </xdr:pic>
    <xdr:clientData/>
  </xdr:twoCellAnchor>
  <xdr:twoCellAnchor editAs="oneCell">
    <xdr:from>
      <xdr:col>79</xdr:col>
      <xdr:colOff>135464</xdr:colOff>
      <xdr:row>13</xdr:row>
      <xdr:rowOff>0</xdr:rowOff>
    </xdr:from>
    <xdr:to>
      <xdr:col>80</xdr:col>
      <xdr:colOff>1319443</xdr:colOff>
      <xdr:row>13</xdr:row>
      <xdr:rowOff>1581912</xdr:rowOff>
    </xdr:to>
    <xdr:pic>
      <xdr:nvPicPr>
        <xdr:cNvPr id="935" name="Picture 934">
          <a:extLst>
            <a:ext uri="{FF2B5EF4-FFF2-40B4-BE49-F238E27FC236}">
              <a16:creationId xmlns:a16="http://schemas.microsoft.com/office/drawing/2014/main" id="{6FC42FDC-446B-A3DE-236C-4ED8408D55CA}"/>
            </a:ext>
          </a:extLst>
        </xdr:cNvPr>
        <xdr:cNvPicPr>
          <a:picLocks noChangeAspect="1"/>
        </xdr:cNvPicPr>
      </xdr:nvPicPr>
      <xdr:blipFill>
        <a:blip xmlns:r="http://schemas.openxmlformats.org/officeDocument/2006/relationships" r:embed="rId847" cstate="print">
          <a:extLst>
            <a:ext uri="{28A0092B-C50C-407E-A947-70E740481C1C}">
              <a14:useLocalDpi xmlns:a14="http://schemas.microsoft.com/office/drawing/2010/main" val="0"/>
            </a:ext>
          </a:extLst>
        </a:blip>
        <a:stretch>
          <a:fillRect/>
        </a:stretch>
      </xdr:blipFill>
      <xdr:spPr>
        <a:xfrm>
          <a:off x="77817131" y="9169400"/>
          <a:ext cx="1581912" cy="1581912"/>
        </a:xfrm>
        <a:prstGeom prst="rect">
          <a:avLst/>
        </a:prstGeom>
      </xdr:spPr>
    </xdr:pic>
    <xdr:clientData/>
  </xdr:twoCellAnchor>
  <xdr:twoCellAnchor editAs="oneCell">
    <xdr:from>
      <xdr:col>77</xdr:col>
      <xdr:colOff>93138</xdr:colOff>
      <xdr:row>13</xdr:row>
      <xdr:rowOff>0</xdr:rowOff>
    </xdr:from>
    <xdr:to>
      <xdr:col>78</xdr:col>
      <xdr:colOff>1223776</xdr:colOff>
      <xdr:row>13</xdr:row>
      <xdr:rowOff>1581912</xdr:rowOff>
    </xdr:to>
    <xdr:pic>
      <xdr:nvPicPr>
        <xdr:cNvPr id="947" name="Picture 946">
          <a:extLst>
            <a:ext uri="{FF2B5EF4-FFF2-40B4-BE49-F238E27FC236}">
              <a16:creationId xmlns:a16="http://schemas.microsoft.com/office/drawing/2014/main" id="{99694ABF-6157-EA6B-45D9-9C5A1308ED57}"/>
            </a:ext>
          </a:extLst>
        </xdr:cNvPr>
        <xdr:cNvPicPr>
          <a:picLocks noChangeAspect="1"/>
        </xdr:cNvPicPr>
      </xdr:nvPicPr>
      <xdr:blipFill>
        <a:blip xmlns:r="http://schemas.openxmlformats.org/officeDocument/2006/relationships" r:embed="rId848" cstate="print">
          <a:extLst>
            <a:ext uri="{28A0092B-C50C-407E-A947-70E740481C1C}">
              <a14:useLocalDpi xmlns:a14="http://schemas.microsoft.com/office/drawing/2010/main" val="0"/>
            </a:ext>
          </a:extLst>
        </a:blip>
        <a:stretch>
          <a:fillRect/>
        </a:stretch>
      </xdr:blipFill>
      <xdr:spPr>
        <a:xfrm>
          <a:off x="75954471" y="9169400"/>
          <a:ext cx="1642872" cy="1581912"/>
        </a:xfrm>
        <a:prstGeom prst="rect">
          <a:avLst/>
        </a:prstGeom>
      </xdr:spPr>
    </xdr:pic>
    <xdr:clientData/>
  </xdr:twoCellAnchor>
  <xdr:twoCellAnchor editAs="oneCell">
    <xdr:from>
      <xdr:col>109</xdr:col>
      <xdr:colOff>84670</xdr:colOff>
      <xdr:row>13</xdr:row>
      <xdr:rowOff>0</xdr:rowOff>
    </xdr:from>
    <xdr:to>
      <xdr:col>110</xdr:col>
      <xdr:colOff>1408857</xdr:colOff>
      <xdr:row>13</xdr:row>
      <xdr:rowOff>1581912</xdr:rowOff>
    </xdr:to>
    <xdr:pic>
      <xdr:nvPicPr>
        <xdr:cNvPr id="949" name="Picture 948">
          <a:extLst>
            <a:ext uri="{FF2B5EF4-FFF2-40B4-BE49-F238E27FC236}">
              <a16:creationId xmlns:a16="http://schemas.microsoft.com/office/drawing/2014/main" id="{4B86380F-8076-0585-EB21-02167F96F2A3}"/>
            </a:ext>
          </a:extLst>
        </xdr:cNvPr>
        <xdr:cNvPicPr>
          <a:picLocks noChangeAspect="1"/>
        </xdr:cNvPicPr>
      </xdr:nvPicPr>
      <xdr:blipFill>
        <a:blip xmlns:r="http://schemas.openxmlformats.org/officeDocument/2006/relationships" r:embed="rId849" cstate="print">
          <a:extLst>
            <a:ext uri="{28A0092B-C50C-407E-A947-70E740481C1C}">
              <a14:useLocalDpi xmlns:a14="http://schemas.microsoft.com/office/drawing/2010/main" val="0"/>
            </a:ext>
          </a:extLst>
        </a:blip>
        <a:stretch>
          <a:fillRect/>
        </a:stretch>
      </xdr:blipFill>
      <xdr:spPr>
        <a:xfrm>
          <a:off x="104834270" y="9169400"/>
          <a:ext cx="1722120" cy="1581912"/>
        </a:xfrm>
        <a:prstGeom prst="rect">
          <a:avLst/>
        </a:prstGeom>
      </xdr:spPr>
    </xdr:pic>
    <xdr:clientData/>
  </xdr:twoCellAnchor>
  <xdr:twoCellAnchor editAs="oneCell">
    <xdr:from>
      <xdr:col>189</xdr:col>
      <xdr:colOff>101600</xdr:colOff>
      <xdr:row>13</xdr:row>
      <xdr:rowOff>16933</xdr:rowOff>
    </xdr:from>
    <xdr:to>
      <xdr:col>190</xdr:col>
      <xdr:colOff>1325202</xdr:colOff>
      <xdr:row>14</xdr:row>
      <xdr:rowOff>5573</xdr:rowOff>
    </xdr:to>
    <xdr:pic>
      <xdr:nvPicPr>
        <xdr:cNvPr id="951" name="Picture 950">
          <a:extLst>
            <a:ext uri="{FF2B5EF4-FFF2-40B4-BE49-F238E27FC236}">
              <a16:creationId xmlns:a16="http://schemas.microsoft.com/office/drawing/2014/main" id="{247ECA8C-2F35-386E-5860-DAAE856D7CA9}"/>
            </a:ext>
          </a:extLst>
        </xdr:cNvPr>
        <xdr:cNvPicPr>
          <a:picLocks noChangeAspect="1"/>
        </xdr:cNvPicPr>
      </xdr:nvPicPr>
      <xdr:blipFill>
        <a:blip xmlns:r="http://schemas.openxmlformats.org/officeDocument/2006/relationships" r:embed="rId850" cstate="print">
          <a:extLst>
            <a:ext uri="{28A0092B-C50C-407E-A947-70E740481C1C}">
              <a14:useLocalDpi xmlns:a14="http://schemas.microsoft.com/office/drawing/2010/main" val="0"/>
            </a:ext>
          </a:extLst>
        </a:blip>
        <a:stretch>
          <a:fillRect/>
        </a:stretch>
      </xdr:blipFill>
      <xdr:spPr>
        <a:xfrm>
          <a:off x="160993667" y="9186333"/>
          <a:ext cx="1621536" cy="1581912"/>
        </a:xfrm>
        <a:prstGeom prst="rect">
          <a:avLst/>
        </a:prstGeom>
      </xdr:spPr>
    </xdr:pic>
    <xdr:clientData/>
  </xdr:twoCellAnchor>
  <xdr:twoCellAnchor editAs="oneCell">
    <xdr:from>
      <xdr:col>191</xdr:col>
      <xdr:colOff>84667</xdr:colOff>
      <xdr:row>13</xdr:row>
      <xdr:rowOff>8466</xdr:rowOff>
    </xdr:from>
    <xdr:to>
      <xdr:col>192</xdr:col>
      <xdr:colOff>1288735</xdr:colOff>
      <xdr:row>14</xdr:row>
      <xdr:rowOff>10266</xdr:rowOff>
    </xdr:to>
    <xdr:pic>
      <xdr:nvPicPr>
        <xdr:cNvPr id="953" name="Picture 952">
          <a:extLst>
            <a:ext uri="{FF2B5EF4-FFF2-40B4-BE49-F238E27FC236}">
              <a16:creationId xmlns:a16="http://schemas.microsoft.com/office/drawing/2014/main" id="{78597E91-4DB8-EFFB-82D9-43872033ED89}"/>
            </a:ext>
          </a:extLst>
        </xdr:cNvPr>
        <xdr:cNvPicPr>
          <a:picLocks noChangeAspect="1"/>
        </xdr:cNvPicPr>
      </xdr:nvPicPr>
      <xdr:blipFill>
        <a:blip xmlns:r="http://schemas.openxmlformats.org/officeDocument/2006/relationships" r:embed="rId851" cstate="print">
          <a:extLst>
            <a:ext uri="{28A0092B-C50C-407E-A947-70E740481C1C}">
              <a14:useLocalDpi xmlns:a14="http://schemas.microsoft.com/office/drawing/2010/main" val="0"/>
            </a:ext>
          </a:extLst>
        </a:blip>
        <a:stretch>
          <a:fillRect/>
        </a:stretch>
      </xdr:blipFill>
      <xdr:spPr>
        <a:xfrm>
          <a:off x="162797067" y="9177866"/>
          <a:ext cx="1602000" cy="1602000"/>
        </a:xfrm>
        <a:prstGeom prst="rect">
          <a:avLst/>
        </a:prstGeom>
      </xdr:spPr>
    </xdr:pic>
    <xdr:clientData/>
  </xdr:twoCellAnchor>
  <xdr:twoCellAnchor editAs="oneCell">
    <xdr:from>
      <xdr:col>225</xdr:col>
      <xdr:colOff>101600</xdr:colOff>
      <xdr:row>13</xdr:row>
      <xdr:rowOff>0</xdr:rowOff>
    </xdr:from>
    <xdr:to>
      <xdr:col>226</xdr:col>
      <xdr:colOff>1325203</xdr:colOff>
      <xdr:row>13</xdr:row>
      <xdr:rowOff>1581912</xdr:rowOff>
    </xdr:to>
    <xdr:pic>
      <xdr:nvPicPr>
        <xdr:cNvPr id="959" name="Picture 958">
          <a:extLst>
            <a:ext uri="{FF2B5EF4-FFF2-40B4-BE49-F238E27FC236}">
              <a16:creationId xmlns:a16="http://schemas.microsoft.com/office/drawing/2014/main" id="{A65EA01E-BE26-97E1-8373-287ADBFEFB5A}"/>
            </a:ext>
          </a:extLst>
        </xdr:cNvPr>
        <xdr:cNvPicPr>
          <a:picLocks noChangeAspect="1"/>
        </xdr:cNvPicPr>
      </xdr:nvPicPr>
      <xdr:blipFill>
        <a:blip xmlns:r="http://schemas.openxmlformats.org/officeDocument/2006/relationships" r:embed="rId852" cstate="print">
          <a:extLst>
            <a:ext uri="{28A0092B-C50C-407E-A947-70E740481C1C}">
              <a14:useLocalDpi xmlns:a14="http://schemas.microsoft.com/office/drawing/2010/main" val="0"/>
            </a:ext>
          </a:extLst>
        </a:blip>
        <a:stretch>
          <a:fillRect/>
        </a:stretch>
      </xdr:blipFill>
      <xdr:spPr>
        <a:xfrm>
          <a:off x="173736000" y="9169400"/>
          <a:ext cx="1621536" cy="1581912"/>
        </a:xfrm>
        <a:prstGeom prst="rect">
          <a:avLst/>
        </a:prstGeom>
      </xdr:spPr>
    </xdr:pic>
    <xdr:clientData/>
  </xdr:twoCellAnchor>
  <xdr:twoCellAnchor editAs="oneCell">
    <xdr:from>
      <xdr:col>315</xdr:col>
      <xdr:colOff>110067</xdr:colOff>
      <xdr:row>13</xdr:row>
      <xdr:rowOff>16934</xdr:rowOff>
    </xdr:from>
    <xdr:to>
      <xdr:col>316</xdr:col>
      <xdr:colOff>1333669</xdr:colOff>
      <xdr:row>14</xdr:row>
      <xdr:rowOff>5574</xdr:rowOff>
    </xdr:to>
    <xdr:pic>
      <xdr:nvPicPr>
        <xdr:cNvPr id="961" name="Picture 960">
          <a:extLst>
            <a:ext uri="{FF2B5EF4-FFF2-40B4-BE49-F238E27FC236}">
              <a16:creationId xmlns:a16="http://schemas.microsoft.com/office/drawing/2014/main" id="{6423CD30-525B-FD0E-F818-EB42A0DE10B4}"/>
            </a:ext>
          </a:extLst>
        </xdr:cNvPr>
        <xdr:cNvPicPr>
          <a:picLocks noChangeAspect="1"/>
        </xdr:cNvPicPr>
      </xdr:nvPicPr>
      <xdr:blipFill>
        <a:blip xmlns:r="http://schemas.openxmlformats.org/officeDocument/2006/relationships" r:embed="rId853" cstate="print">
          <a:extLst>
            <a:ext uri="{28A0092B-C50C-407E-A947-70E740481C1C}">
              <a14:useLocalDpi xmlns:a14="http://schemas.microsoft.com/office/drawing/2010/main" val="0"/>
            </a:ext>
          </a:extLst>
        </a:blip>
        <a:stretch>
          <a:fillRect/>
        </a:stretch>
      </xdr:blipFill>
      <xdr:spPr>
        <a:xfrm>
          <a:off x="258986867" y="9173634"/>
          <a:ext cx="1617302" cy="1581912"/>
        </a:xfrm>
        <a:prstGeom prst="rect">
          <a:avLst/>
        </a:prstGeom>
      </xdr:spPr>
    </xdr:pic>
    <xdr:clientData/>
  </xdr:twoCellAnchor>
  <xdr:twoCellAnchor editAs="oneCell">
    <xdr:from>
      <xdr:col>327</xdr:col>
      <xdr:colOff>0</xdr:colOff>
      <xdr:row>13</xdr:row>
      <xdr:rowOff>1</xdr:rowOff>
    </xdr:from>
    <xdr:to>
      <xdr:col>328</xdr:col>
      <xdr:colOff>1402067</xdr:colOff>
      <xdr:row>13</xdr:row>
      <xdr:rowOff>1160498</xdr:rowOff>
    </xdr:to>
    <xdr:pic>
      <xdr:nvPicPr>
        <xdr:cNvPr id="963" name="Picture 962">
          <a:extLst>
            <a:ext uri="{FF2B5EF4-FFF2-40B4-BE49-F238E27FC236}">
              <a16:creationId xmlns:a16="http://schemas.microsoft.com/office/drawing/2014/main" id="{F76274FC-023E-9E66-9306-1ABBAD1ECA4F}"/>
            </a:ext>
          </a:extLst>
        </xdr:cNvPr>
        <xdr:cNvPicPr>
          <a:picLocks noChangeAspect="1"/>
        </xdr:cNvPicPr>
      </xdr:nvPicPr>
      <xdr:blipFill>
        <a:blip xmlns:r="http://schemas.openxmlformats.org/officeDocument/2006/relationships" r:embed="rId854" cstate="print">
          <a:extLst>
            <a:ext uri="{28A0092B-C50C-407E-A947-70E740481C1C}">
              <a14:useLocalDpi xmlns:a14="http://schemas.microsoft.com/office/drawing/2010/main" val="0"/>
            </a:ext>
          </a:extLst>
        </a:blip>
        <a:stretch>
          <a:fillRect/>
        </a:stretch>
      </xdr:blipFill>
      <xdr:spPr>
        <a:xfrm>
          <a:off x="247793933" y="9169401"/>
          <a:ext cx="1800000" cy="1160497"/>
        </a:xfrm>
        <a:prstGeom prst="rect">
          <a:avLst/>
        </a:prstGeom>
      </xdr:spPr>
    </xdr:pic>
    <xdr:clientData/>
  </xdr:twoCellAnchor>
  <xdr:twoCellAnchor editAs="oneCell">
    <xdr:from>
      <xdr:col>331</xdr:col>
      <xdr:colOff>177800</xdr:colOff>
      <xdr:row>13</xdr:row>
      <xdr:rowOff>16933</xdr:rowOff>
    </xdr:from>
    <xdr:to>
      <xdr:col>332</xdr:col>
      <xdr:colOff>1270339</xdr:colOff>
      <xdr:row>14</xdr:row>
      <xdr:rowOff>5573</xdr:rowOff>
    </xdr:to>
    <xdr:pic>
      <xdr:nvPicPr>
        <xdr:cNvPr id="965" name="Picture 964">
          <a:extLst>
            <a:ext uri="{FF2B5EF4-FFF2-40B4-BE49-F238E27FC236}">
              <a16:creationId xmlns:a16="http://schemas.microsoft.com/office/drawing/2014/main" id="{FE6B5FAA-752B-4412-EC37-DC4250707604}"/>
            </a:ext>
          </a:extLst>
        </xdr:cNvPr>
        <xdr:cNvPicPr>
          <a:picLocks noChangeAspect="1"/>
        </xdr:cNvPicPr>
      </xdr:nvPicPr>
      <xdr:blipFill>
        <a:blip xmlns:r="http://schemas.openxmlformats.org/officeDocument/2006/relationships" r:embed="rId855" cstate="print">
          <a:extLst>
            <a:ext uri="{28A0092B-C50C-407E-A947-70E740481C1C}">
              <a14:useLocalDpi xmlns:a14="http://schemas.microsoft.com/office/drawing/2010/main" val="0"/>
            </a:ext>
          </a:extLst>
        </a:blip>
        <a:stretch>
          <a:fillRect/>
        </a:stretch>
      </xdr:blipFill>
      <xdr:spPr>
        <a:xfrm>
          <a:off x="251612400" y="9186333"/>
          <a:ext cx="1490472" cy="1581912"/>
        </a:xfrm>
        <a:prstGeom prst="rect">
          <a:avLst/>
        </a:prstGeom>
      </xdr:spPr>
    </xdr:pic>
    <xdr:clientData/>
  </xdr:twoCellAnchor>
  <xdr:twoCellAnchor editAs="oneCell">
    <xdr:from>
      <xdr:col>333</xdr:col>
      <xdr:colOff>211666</xdr:colOff>
      <xdr:row>13</xdr:row>
      <xdr:rowOff>16934</xdr:rowOff>
    </xdr:from>
    <xdr:to>
      <xdr:col>334</xdr:col>
      <xdr:colOff>1243245</xdr:colOff>
      <xdr:row>14</xdr:row>
      <xdr:rowOff>5574</xdr:rowOff>
    </xdr:to>
    <xdr:pic>
      <xdr:nvPicPr>
        <xdr:cNvPr id="967" name="Picture 966">
          <a:extLst>
            <a:ext uri="{FF2B5EF4-FFF2-40B4-BE49-F238E27FC236}">
              <a16:creationId xmlns:a16="http://schemas.microsoft.com/office/drawing/2014/main" id="{0BB7555E-D170-7913-2669-3DD71F96BC4A}"/>
            </a:ext>
          </a:extLst>
        </xdr:cNvPr>
        <xdr:cNvPicPr>
          <a:picLocks noChangeAspect="1"/>
        </xdr:cNvPicPr>
      </xdr:nvPicPr>
      <xdr:blipFill>
        <a:blip xmlns:r="http://schemas.openxmlformats.org/officeDocument/2006/relationships" r:embed="rId856" cstate="print">
          <a:extLst>
            <a:ext uri="{28A0092B-C50C-407E-A947-70E740481C1C}">
              <a14:useLocalDpi xmlns:a14="http://schemas.microsoft.com/office/drawing/2010/main" val="0"/>
            </a:ext>
          </a:extLst>
        </a:blip>
        <a:stretch>
          <a:fillRect/>
        </a:stretch>
      </xdr:blipFill>
      <xdr:spPr>
        <a:xfrm>
          <a:off x="253466599" y="9186334"/>
          <a:ext cx="1429512" cy="1581912"/>
        </a:xfrm>
        <a:prstGeom prst="rect">
          <a:avLst/>
        </a:prstGeom>
      </xdr:spPr>
    </xdr:pic>
    <xdr:clientData/>
  </xdr:twoCellAnchor>
  <xdr:twoCellAnchor editAs="oneCell">
    <xdr:from>
      <xdr:col>337</xdr:col>
      <xdr:colOff>203200</xdr:colOff>
      <xdr:row>13</xdr:row>
      <xdr:rowOff>16933</xdr:rowOff>
    </xdr:from>
    <xdr:to>
      <xdr:col>338</xdr:col>
      <xdr:colOff>1234779</xdr:colOff>
      <xdr:row>14</xdr:row>
      <xdr:rowOff>5573</xdr:rowOff>
    </xdr:to>
    <xdr:pic>
      <xdr:nvPicPr>
        <xdr:cNvPr id="969" name="Picture 968">
          <a:extLst>
            <a:ext uri="{FF2B5EF4-FFF2-40B4-BE49-F238E27FC236}">
              <a16:creationId xmlns:a16="http://schemas.microsoft.com/office/drawing/2014/main" id="{79E1BE26-70FF-D40F-72FD-D7B9CAA0500B}"/>
            </a:ext>
          </a:extLst>
        </xdr:cNvPr>
        <xdr:cNvPicPr>
          <a:picLocks noChangeAspect="1"/>
        </xdr:cNvPicPr>
      </xdr:nvPicPr>
      <xdr:blipFill>
        <a:blip xmlns:r="http://schemas.openxmlformats.org/officeDocument/2006/relationships" r:embed="rId857" cstate="print">
          <a:extLst>
            <a:ext uri="{28A0092B-C50C-407E-A947-70E740481C1C}">
              <a14:useLocalDpi xmlns:a14="http://schemas.microsoft.com/office/drawing/2010/main" val="0"/>
            </a:ext>
          </a:extLst>
        </a:blip>
        <a:stretch>
          <a:fillRect/>
        </a:stretch>
      </xdr:blipFill>
      <xdr:spPr>
        <a:xfrm>
          <a:off x="257098800" y="9186333"/>
          <a:ext cx="1429512" cy="1581912"/>
        </a:xfrm>
        <a:prstGeom prst="rect">
          <a:avLst/>
        </a:prstGeom>
      </xdr:spPr>
    </xdr:pic>
    <xdr:clientData/>
  </xdr:twoCellAnchor>
  <xdr:twoCellAnchor editAs="oneCell">
    <xdr:from>
      <xdr:col>341</xdr:col>
      <xdr:colOff>93133</xdr:colOff>
      <xdr:row>13</xdr:row>
      <xdr:rowOff>8467</xdr:rowOff>
    </xdr:from>
    <xdr:to>
      <xdr:col>342</xdr:col>
      <xdr:colOff>1374647</xdr:colOff>
      <xdr:row>13</xdr:row>
      <xdr:rowOff>1590379</xdr:rowOff>
    </xdr:to>
    <xdr:pic>
      <xdr:nvPicPr>
        <xdr:cNvPr id="971" name="Picture 970">
          <a:extLst>
            <a:ext uri="{FF2B5EF4-FFF2-40B4-BE49-F238E27FC236}">
              <a16:creationId xmlns:a16="http://schemas.microsoft.com/office/drawing/2014/main" id="{E1B7DF3D-EAF3-34ED-3E1F-A0C5B23198D9}"/>
            </a:ext>
          </a:extLst>
        </xdr:cNvPr>
        <xdr:cNvPicPr>
          <a:picLocks noChangeAspect="1"/>
        </xdr:cNvPicPr>
      </xdr:nvPicPr>
      <xdr:blipFill>
        <a:blip xmlns:r="http://schemas.openxmlformats.org/officeDocument/2006/relationships" r:embed="rId858" cstate="print">
          <a:extLst>
            <a:ext uri="{28A0092B-C50C-407E-A947-70E740481C1C}">
              <a14:useLocalDpi xmlns:a14="http://schemas.microsoft.com/office/drawing/2010/main" val="0"/>
            </a:ext>
          </a:extLst>
        </a:blip>
        <a:stretch>
          <a:fillRect/>
        </a:stretch>
      </xdr:blipFill>
      <xdr:spPr>
        <a:xfrm>
          <a:off x="264033000" y="9177867"/>
          <a:ext cx="1679448" cy="1581912"/>
        </a:xfrm>
        <a:prstGeom prst="rect">
          <a:avLst/>
        </a:prstGeom>
      </xdr:spPr>
    </xdr:pic>
    <xdr:clientData/>
  </xdr:twoCellAnchor>
  <xdr:twoCellAnchor editAs="oneCell">
    <xdr:from>
      <xdr:col>343</xdr:col>
      <xdr:colOff>237066</xdr:colOff>
      <xdr:row>13</xdr:row>
      <xdr:rowOff>0</xdr:rowOff>
    </xdr:from>
    <xdr:to>
      <xdr:col>344</xdr:col>
      <xdr:colOff>1219877</xdr:colOff>
      <xdr:row>13</xdr:row>
      <xdr:rowOff>1581912</xdr:rowOff>
    </xdr:to>
    <xdr:pic>
      <xdr:nvPicPr>
        <xdr:cNvPr id="973" name="Picture 972">
          <a:extLst>
            <a:ext uri="{FF2B5EF4-FFF2-40B4-BE49-F238E27FC236}">
              <a16:creationId xmlns:a16="http://schemas.microsoft.com/office/drawing/2014/main" id="{DD270E56-0958-4EAE-6F64-B19839FA525B}"/>
            </a:ext>
          </a:extLst>
        </xdr:cNvPr>
        <xdr:cNvPicPr>
          <a:picLocks noChangeAspect="1"/>
        </xdr:cNvPicPr>
      </xdr:nvPicPr>
      <xdr:blipFill>
        <a:blip xmlns:r="http://schemas.openxmlformats.org/officeDocument/2006/relationships" r:embed="rId859" cstate="print">
          <a:extLst>
            <a:ext uri="{28A0092B-C50C-407E-A947-70E740481C1C}">
              <a14:useLocalDpi xmlns:a14="http://schemas.microsoft.com/office/drawing/2010/main" val="0"/>
            </a:ext>
          </a:extLst>
        </a:blip>
        <a:stretch>
          <a:fillRect/>
        </a:stretch>
      </xdr:blipFill>
      <xdr:spPr>
        <a:xfrm>
          <a:off x="265997266" y="9169400"/>
          <a:ext cx="1380744" cy="1581912"/>
        </a:xfrm>
        <a:prstGeom prst="rect">
          <a:avLst/>
        </a:prstGeom>
      </xdr:spPr>
    </xdr:pic>
    <xdr:clientData/>
  </xdr:twoCellAnchor>
  <xdr:twoCellAnchor editAs="oneCell">
    <xdr:from>
      <xdr:col>369</xdr:col>
      <xdr:colOff>254000</xdr:colOff>
      <xdr:row>13</xdr:row>
      <xdr:rowOff>25400</xdr:rowOff>
    </xdr:from>
    <xdr:to>
      <xdr:col>370</xdr:col>
      <xdr:colOff>1227667</xdr:colOff>
      <xdr:row>14</xdr:row>
      <xdr:rowOff>7112</xdr:rowOff>
    </xdr:to>
    <xdr:pic>
      <xdr:nvPicPr>
        <xdr:cNvPr id="975" name="Picture 974">
          <a:extLst>
            <a:ext uri="{FF2B5EF4-FFF2-40B4-BE49-F238E27FC236}">
              <a16:creationId xmlns:a16="http://schemas.microsoft.com/office/drawing/2014/main" id="{22B86066-DF9E-10C2-456C-CDCFDD837D72}"/>
            </a:ext>
          </a:extLst>
        </xdr:cNvPr>
        <xdr:cNvPicPr>
          <a:picLocks noChangeAspect="1"/>
        </xdr:cNvPicPr>
      </xdr:nvPicPr>
      <xdr:blipFill>
        <a:blip xmlns:r="http://schemas.openxmlformats.org/officeDocument/2006/relationships" r:embed="rId860" cstate="print">
          <a:extLst>
            <a:ext uri="{28A0092B-C50C-407E-A947-70E740481C1C}">
              <a14:useLocalDpi xmlns:a14="http://schemas.microsoft.com/office/drawing/2010/main" val="0"/>
            </a:ext>
          </a:extLst>
        </a:blip>
        <a:stretch>
          <a:fillRect/>
        </a:stretch>
      </xdr:blipFill>
      <xdr:spPr>
        <a:xfrm>
          <a:off x="287858200" y="9194800"/>
          <a:ext cx="1371600" cy="1581912"/>
        </a:xfrm>
        <a:prstGeom prst="rect">
          <a:avLst/>
        </a:prstGeom>
      </xdr:spPr>
    </xdr:pic>
    <xdr:clientData/>
  </xdr:twoCellAnchor>
  <xdr:twoCellAnchor editAs="oneCell">
    <xdr:from>
      <xdr:col>332</xdr:col>
      <xdr:colOff>76200</xdr:colOff>
      <xdr:row>9</xdr:row>
      <xdr:rowOff>8466</xdr:rowOff>
    </xdr:from>
    <xdr:to>
      <xdr:col>332</xdr:col>
      <xdr:colOff>1012636</xdr:colOff>
      <xdr:row>9</xdr:row>
      <xdr:rowOff>1592466</xdr:rowOff>
    </xdr:to>
    <xdr:pic>
      <xdr:nvPicPr>
        <xdr:cNvPr id="56" name="Picture 55">
          <a:extLst>
            <a:ext uri="{FF2B5EF4-FFF2-40B4-BE49-F238E27FC236}">
              <a16:creationId xmlns:a16="http://schemas.microsoft.com/office/drawing/2014/main" id="{453C73E2-2D75-D981-5DC6-C12382C00469}"/>
            </a:ext>
          </a:extLst>
        </xdr:cNvPr>
        <xdr:cNvPicPr>
          <a:picLocks noChangeAspect="1"/>
        </xdr:cNvPicPr>
      </xdr:nvPicPr>
      <xdr:blipFill>
        <a:blip xmlns:r="http://schemas.openxmlformats.org/officeDocument/2006/relationships" r:embed="rId861" cstate="print">
          <a:extLst>
            <a:ext uri="{28A0092B-C50C-407E-A947-70E740481C1C}">
              <a14:useLocalDpi xmlns:a14="http://schemas.microsoft.com/office/drawing/2010/main" val="0"/>
            </a:ext>
          </a:extLst>
        </a:blip>
        <a:stretch>
          <a:fillRect/>
        </a:stretch>
      </xdr:blipFill>
      <xdr:spPr>
        <a:xfrm>
          <a:off x="253822200" y="2777066"/>
          <a:ext cx="936436" cy="1584000"/>
        </a:xfrm>
        <a:prstGeom prst="rect">
          <a:avLst/>
        </a:prstGeom>
      </xdr:spPr>
    </xdr:pic>
    <xdr:clientData/>
  </xdr:twoCellAnchor>
  <xdr:twoCellAnchor editAs="oneCell">
    <xdr:from>
      <xdr:col>331</xdr:col>
      <xdr:colOff>152407</xdr:colOff>
      <xdr:row>10</xdr:row>
      <xdr:rowOff>0</xdr:rowOff>
    </xdr:from>
    <xdr:to>
      <xdr:col>332</xdr:col>
      <xdr:colOff>1262755</xdr:colOff>
      <xdr:row>10</xdr:row>
      <xdr:rowOff>1584000</xdr:rowOff>
    </xdr:to>
    <xdr:pic>
      <xdr:nvPicPr>
        <xdr:cNvPr id="89" name="Picture 88">
          <a:extLst>
            <a:ext uri="{FF2B5EF4-FFF2-40B4-BE49-F238E27FC236}">
              <a16:creationId xmlns:a16="http://schemas.microsoft.com/office/drawing/2014/main" id="{8CBA8F5B-8C67-8334-5D75-E853D95EB0A5}"/>
            </a:ext>
          </a:extLst>
        </xdr:cNvPr>
        <xdr:cNvPicPr>
          <a:picLocks noChangeAspect="1"/>
        </xdr:cNvPicPr>
      </xdr:nvPicPr>
      <xdr:blipFill>
        <a:blip xmlns:r="http://schemas.openxmlformats.org/officeDocument/2006/relationships" r:embed="rId862" cstate="print">
          <a:extLst>
            <a:ext uri="{28A0092B-C50C-407E-A947-70E740481C1C}">
              <a14:useLocalDpi xmlns:a14="http://schemas.microsoft.com/office/drawing/2010/main" val="0"/>
            </a:ext>
          </a:extLst>
        </a:blip>
        <a:stretch>
          <a:fillRect/>
        </a:stretch>
      </xdr:blipFill>
      <xdr:spPr>
        <a:xfrm>
          <a:off x="253500474" y="4368800"/>
          <a:ext cx="1508281" cy="1584000"/>
        </a:xfrm>
        <a:prstGeom prst="rect">
          <a:avLst/>
        </a:prstGeom>
      </xdr:spPr>
    </xdr:pic>
    <xdr:clientData/>
  </xdr:twoCellAnchor>
  <xdr:twoCellAnchor editAs="oneCell">
    <xdr:from>
      <xdr:col>332</xdr:col>
      <xdr:colOff>76201</xdr:colOff>
      <xdr:row>11</xdr:row>
      <xdr:rowOff>8467</xdr:rowOff>
    </xdr:from>
    <xdr:to>
      <xdr:col>332</xdr:col>
      <xdr:colOff>1012636</xdr:colOff>
      <xdr:row>11</xdr:row>
      <xdr:rowOff>1592467</xdr:rowOff>
    </xdr:to>
    <xdr:pic>
      <xdr:nvPicPr>
        <xdr:cNvPr id="117" name="Picture 116">
          <a:extLst>
            <a:ext uri="{FF2B5EF4-FFF2-40B4-BE49-F238E27FC236}">
              <a16:creationId xmlns:a16="http://schemas.microsoft.com/office/drawing/2014/main" id="{90AB2593-36CE-8A94-B0BC-CD6561FDCECF}"/>
            </a:ext>
          </a:extLst>
        </xdr:cNvPr>
        <xdr:cNvPicPr>
          <a:picLocks noChangeAspect="1"/>
        </xdr:cNvPicPr>
      </xdr:nvPicPr>
      <xdr:blipFill>
        <a:blip xmlns:r="http://schemas.openxmlformats.org/officeDocument/2006/relationships" r:embed="rId863" cstate="print">
          <a:extLst>
            <a:ext uri="{28A0092B-C50C-407E-A947-70E740481C1C}">
              <a14:useLocalDpi xmlns:a14="http://schemas.microsoft.com/office/drawing/2010/main" val="0"/>
            </a:ext>
          </a:extLst>
        </a:blip>
        <a:stretch>
          <a:fillRect/>
        </a:stretch>
      </xdr:blipFill>
      <xdr:spPr>
        <a:xfrm>
          <a:off x="253822201" y="5977467"/>
          <a:ext cx="936435" cy="1584000"/>
        </a:xfrm>
        <a:prstGeom prst="rect">
          <a:avLst/>
        </a:prstGeom>
      </xdr:spPr>
    </xdr:pic>
    <xdr:clientData/>
  </xdr:twoCellAnchor>
  <xdr:twoCellAnchor editAs="oneCell">
    <xdr:from>
      <xdr:col>332</xdr:col>
      <xdr:colOff>59267</xdr:colOff>
      <xdr:row>12</xdr:row>
      <xdr:rowOff>0</xdr:rowOff>
    </xdr:from>
    <xdr:to>
      <xdr:col>332</xdr:col>
      <xdr:colOff>1031205</xdr:colOff>
      <xdr:row>12</xdr:row>
      <xdr:rowOff>1584000</xdr:rowOff>
    </xdr:to>
    <xdr:pic>
      <xdr:nvPicPr>
        <xdr:cNvPr id="133" name="Picture 132">
          <a:extLst>
            <a:ext uri="{FF2B5EF4-FFF2-40B4-BE49-F238E27FC236}">
              <a16:creationId xmlns:a16="http://schemas.microsoft.com/office/drawing/2014/main" id="{36581559-460A-E96C-6150-4A6E4581A9D7}"/>
            </a:ext>
          </a:extLst>
        </xdr:cNvPr>
        <xdr:cNvPicPr>
          <a:picLocks noChangeAspect="1"/>
        </xdr:cNvPicPr>
      </xdr:nvPicPr>
      <xdr:blipFill>
        <a:blip xmlns:r="http://schemas.openxmlformats.org/officeDocument/2006/relationships" r:embed="rId864" cstate="print">
          <a:extLst>
            <a:ext uri="{28A0092B-C50C-407E-A947-70E740481C1C}">
              <a14:useLocalDpi xmlns:a14="http://schemas.microsoft.com/office/drawing/2010/main" val="0"/>
            </a:ext>
          </a:extLst>
        </a:blip>
        <a:stretch>
          <a:fillRect/>
        </a:stretch>
      </xdr:blipFill>
      <xdr:spPr>
        <a:xfrm>
          <a:off x="253805267" y="7569200"/>
          <a:ext cx="971938" cy="1584000"/>
        </a:xfrm>
        <a:prstGeom prst="rect">
          <a:avLst/>
        </a:prstGeom>
      </xdr:spPr>
    </xdr:pic>
    <xdr:clientData/>
  </xdr:twoCellAnchor>
  <xdr:twoCellAnchor editAs="oneCell">
    <xdr:from>
      <xdr:col>215</xdr:col>
      <xdr:colOff>160873</xdr:colOff>
      <xdr:row>9</xdr:row>
      <xdr:rowOff>0</xdr:rowOff>
    </xdr:from>
    <xdr:to>
      <xdr:col>216</xdr:col>
      <xdr:colOff>1225979</xdr:colOff>
      <xdr:row>9</xdr:row>
      <xdr:rowOff>1581912</xdr:rowOff>
    </xdr:to>
    <xdr:pic>
      <xdr:nvPicPr>
        <xdr:cNvPr id="181" name="Picture 180">
          <a:extLst>
            <a:ext uri="{FF2B5EF4-FFF2-40B4-BE49-F238E27FC236}">
              <a16:creationId xmlns:a16="http://schemas.microsoft.com/office/drawing/2014/main" id="{FEA81FF3-E498-5442-DDD1-B0597F59BD3F}"/>
            </a:ext>
          </a:extLst>
        </xdr:cNvPr>
        <xdr:cNvPicPr>
          <a:picLocks noChangeAspect="1"/>
        </xdr:cNvPicPr>
      </xdr:nvPicPr>
      <xdr:blipFill>
        <a:blip xmlns:r="http://schemas.openxmlformats.org/officeDocument/2006/relationships" r:embed="rId865" cstate="print">
          <a:extLst>
            <a:ext uri="{28A0092B-C50C-407E-A947-70E740481C1C}">
              <a14:useLocalDpi xmlns:a14="http://schemas.microsoft.com/office/drawing/2010/main" val="0"/>
            </a:ext>
          </a:extLst>
        </a:blip>
        <a:stretch>
          <a:fillRect/>
        </a:stretch>
      </xdr:blipFill>
      <xdr:spPr>
        <a:xfrm>
          <a:off x="172068073" y="2768600"/>
          <a:ext cx="1463040" cy="1581912"/>
        </a:xfrm>
        <a:prstGeom prst="rect">
          <a:avLst/>
        </a:prstGeom>
      </xdr:spPr>
    </xdr:pic>
    <xdr:clientData/>
  </xdr:twoCellAnchor>
  <xdr:twoCellAnchor editAs="oneCell">
    <xdr:from>
      <xdr:col>216</xdr:col>
      <xdr:colOff>16935</xdr:colOff>
      <xdr:row>10</xdr:row>
      <xdr:rowOff>0</xdr:rowOff>
    </xdr:from>
    <xdr:to>
      <xdr:col>216</xdr:col>
      <xdr:colOff>1031919</xdr:colOff>
      <xdr:row>10</xdr:row>
      <xdr:rowOff>1581912</xdr:rowOff>
    </xdr:to>
    <xdr:pic>
      <xdr:nvPicPr>
        <xdr:cNvPr id="206" name="Picture 205">
          <a:extLst>
            <a:ext uri="{FF2B5EF4-FFF2-40B4-BE49-F238E27FC236}">
              <a16:creationId xmlns:a16="http://schemas.microsoft.com/office/drawing/2014/main" id="{BB1DB143-09C4-6FCD-7EB5-8B05C881A1BD}"/>
            </a:ext>
          </a:extLst>
        </xdr:cNvPr>
        <xdr:cNvPicPr>
          <a:picLocks noChangeAspect="1"/>
        </xdr:cNvPicPr>
      </xdr:nvPicPr>
      <xdr:blipFill>
        <a:blip xmlns:r="http://schemas.openxmlformats.org/officeDocument/2006/relationships" r:embed="rId866" cstate="print">
          <a:extLst>
            <a:ext uri="{28A0092B-C50C-407E-A947-70E740481C1C}">
              <a14:useLocalDpi xmlns:a14="http://schemas.microsoft.com/office/drawing/2010/main" val="0"/>
            </a:ext>
          </a:extLst>
        </a:blip>
        <a:stretch>
          <a:fillRect/>
        </a:stretch>
      </xdr:blipFill>
      <xdr:spPr>
        <a:xfrm>
          <a:off x="172322068" y="4368800"/>
          <a:ext cx="1014984" cy="1581912"/>
        </a:xfrm>
        <a:prstGeom prst="rect">
          <a:avLst/>
        </a:prstGeom>
      </xdr:spPr>
    </xdr:pic>
    <xdr:clientData/>
  </xdr:twoCellAnchor>
  <xdr:twoCellAnchor editAs="oneCell">
    <xdr:from>
      <xdr:col>215</xdr:col>
      <xdr:colOff>304801</xdr:colOff>
      <xdr:row>11</xdr:row>
      <xdr:rowOff>0</xdr:rowOff>
    </xdr:from>
    <xdr:to>
      <xdr:col>216</xdr:col>
      <xdr:colOff>1098635</xdr:colOff>
      <xdr:row>11</xdr:row>
      <xdr:rowOff>1581912</xdr:rowOff>
    </xdr:to>
    <xdr:pic>
      <xdr:nvPicPr>
        <xdr:cNvPr id="263" name="Picture 262">
          <a:extLst>
            <a:ext uri="{FF2B5EF4-FFF2-40B4-BE49-F238E27FC236}">
              <a16:creationId xmlns:a16="http://schemas.microsoft.com/office/drawing/2014/main" id="{A648F088-6C8D-4652-91B4-CBBA0523C500}"/>
            </a:ext>
          </a:extLst>
        </xdr:cNvPr>
        <xdr:cNvPicPr>
          <a:picLocks noChangeAspect="1"/>
        </xdr:cNvPicPr>
      </xdr:nvPicPr>
      <xdr:blipFill>
        <a:blip xmlns:r="http://schemas.openxmlformats.org/officeDocument/2006/relationships" r:embed="rId867" cstate="print">
          <a:extLst>
            <a:ext uri="{28A0092B-C50C-407E-A947-70E740481C1C}">
              <a14:useLocalDpi xmlns:a14="http://schemas.microsoft.com/office/drawing/2010/main" val="0"/>
            </a:ext>
          </a:extLst>
        </a:blip>
        <a:stretch>
          <a:fillRect/>
        </a:stretch>
      </xdr:blipFill>
      <xdr:spPr>
        <a:xfrm>
          <a:off x="172212001" y="5969000"/>
          <a:ext cx="1191768" cy="1581912"/>
        </a:xfrm>
        <a:prstGeom prst="rect">
          <a:avLst/>
        </a:prstGeom>
      </xdr:spPr>
    </xdr:pic>
    <xdr:clientData/>
  </xdr:twoCellAnchor>
  <xdr:twoCellAnchor editAs="oneCell">
    <xdr:from>
      <xdr:col>216</xdr:col>
      <xdr:colOff>33867</xdr:colOff>
      <xdr:row>12</xdr:row>
      <xdr:rowOff>25399</xdr:rowOff>
    </xdr:from>
    <xdr:to>
      <xdr:col>216</xdr:col>
      <xdr:colOff>1156385</xdr:colOff>
      <xdr:row>13</xdr:row>
      <xdr:rowOff>9199</xdr:rowOff>
    </xdr:to>
    <xdr:pic>
      <xdr:nvPicPr>
        <xdr:cNvPr id="285" name="Picture 284">
          <a:extLst>
            <a:ext uri="{FF2B5EF4-FFF2-40B4-BE49-F238E27FC236}">
              <a16:creationId xmlns:a16="http://schemas.microsoft.com/office/drawing/2014/main" id="{D9C6558B-E007-AAB9-14C0-FDE0F07A534A}"/>
            </a:ext>
          </a:extLst>
        </xdr:cNvPr>
        <xdr:cNvPicPr>
          <a:picLocks noChangeAspect="1"/>
        </xdr:cNvPicPr>
      </xdr:nvPicPr>
      <xdr:blipFill rotWithShape="1">
        <a:blip xmlns:r="http://schemas.openxmlformats.org/officeDocument/2006/relationships" r:embed="rId868">
          <a:extLst>
            <a:ext uri="{28A0092B-C50C-407E-A947-70E740481C1C}">
              <a14:useLocalDpi xmlns:a14="http://schemas.microsoft.com/office/drawing/2010/main" val="0"/>
            </a:ext>
          </a:extLst>
        </a:blip>
        <a:srcRect l="27457" t="4282" r="40451" b="27746"/>
        <a:stretch/>
      </xdr:blipFill>
      <xdr:spPr>
        <a:xfrm>
          <a:off x="172339000" y="7594599"/>
          <a:ext cx="1122518" cy="1584000"/>
        </a:xfrm>
        <a:prstGeom prst="rect">
          <a:avLst/>
        </a:prstGeom>
      </xdr:spPr>
    </xdr:pic>
    <xdr:clientData/>
  </xdr:twoCellAnchor>
  <xdr:twoCellAnchor editAs="oneCell">
    <xdr:from>
      <xdr:col>161</xdr:col>
      <xdr:colOff>152401</xdr:colOff>
      <xdr:row>9</xdr:row>
      <xdr:rowOff>25398</xdr:rowOff>
    </xdr:from>
    <xdr:to>
      <xdr:col>162</xdr:col>
      <xdr:colOff>1225322</xdr:colOff>
      <xdr:row>10</xdr:row>
      <xdr:rowOff>9198</xdr:rowOff>
    </xdr:to>
    <xdr:pic>
      <xdr:nvPicPr>
        <xdr:cNvPr id="304" name="Picture 303">
          <a:extLst>
            <a:ext uri="{FF2B5EF4-FFF2-40B4-BE49-F238E27FC236}">
              <a16:creationId xmlns:a16="http://schemas.microsoft.com/office/drawing/2014/main" id="{89194C05-D591-8B25-5933-01E0FC04DC98}"/>
            </a:ext>
          </a:extLst>
        </xdr:cNvPr>
        <xdr:cNvPicPr>
          <a:picLocks noChangeAspect="1"/>
        </xdr:cNvPicPr>
      </xdr:nvPicPr>
      <xdr:blipFill rotWithShape="1">
        <a:blip xmlns:r="http://schemas.openxmlformats.org/officeDocument/2006/relationships" r:embed="rId869">
          <a:extLst>
            <a:ext uri="{28A0092B-C50C-407E-A947-70E740481C1C}">
              <a14:useLocalDpi xmlns:a14="http://schemas.microsoft.com/office/drawing/2010/main" val="0"/>
            </a:ext>
          </a:extLst>
        </a:blip>
        <a:srcRect l="39580" t="25690" r="32606" b="29352"/>
        <a:stretch/>
      </xdr:blipFill>
      <xdr:spPr>
        <a:xfrm>
          <a:off x="139437534" y="2793998"/>
          <a:ext cx="1470855" cy="1584000"/>
        </a:xfrm>
        <a:prstGeom prst="rect">
          <a:avLst/>
        </a:prstGeom>
      </xdr:spPr>
    </xdr:pic>
    <xdr:clientData/>
  </xdr:twoCellAnchor>
  <xdr:twoCellAnchor editAs="oneCell">
    <xdr:from>
      <xdr:col>162</xdr:col>
      <xdr:colOff>8469</xdr:colOff>
      <xdr:row>10</xdr:row>
      <xdr:rowOff>0</xdr:rowOff>
    </xdr:from>
    <xdr:to>
      <xdr:col>162</xdr:col>
      <xdr:colOff>986877</xdr:colOff>
      <xdr:row>10</xdr:row>
      <xdr:rowOff>1581912</xdr:rowOff>
    </xdr:to>
    <xdr:pic>
      <xdr:nvPicPr>
        <xdr:cNvPr id="347" name="Picture 346">
          <a:extLst>
            <a:ext uri="{FF2B5EF4-FFF2-40B4-BE49-F238E27FC236}">
              <a16:creationId xmlns:a16="http://schemas.microsoft.com/office/drawing/2014/main" id="{CC813998-5DAF-A4B8-5F0A-1E9CFD77E9A4}"/>
            </a:ext>
          </a:extLst>
        </xdr:cNvPr>
        <xdr:cNvPicPr>
          <a:picLocks noChangeAspect="1"/>
        </xdr:cNvPicPr>
      </xdr:nvPicPr>
      <xdr:blipFill>
        <a:blip xmlns:r="http://schemas.openxmlformats.org/officeDocument/2006/relationships" r:embed="rId870" cstate="print">
          <a:extLst>
            <a:ext uri="{28A0092B-C50C-407E-A947-70E740481C1C}">
              <a14:useLocalDpi xmlns:a14="http://schemas.microsoft.com/office/drawing/2010/main" val="0"/>
            </a:ext>
          </a:extLst>
        </a:blip>
        <a:stretch>
          <a:fillRect/>
        </a:stretch>
      </xdr:blipFill>
      <xdr:spPr>
        <a:xfrm>
          <a:off x="139691536" y="4368800"/>
          <a:ext cx="978408" cy="1581912"/>
        </a:xfrm>
        <a:prstGeom prst="rect">
          <a:avLst/>
        </a:prstGeom>
      </xdr:spPr>
    </xdr:pic>
    <xdr:clientData/>
  </xdr:twoCellAnchor>
  <xdr:twoCellAnchor editAs="oneCell">
    <xdr:from>
      <xdr:col>161</xdr:col>
      <xdr:colOff>347138</xdr:colOff>
      <xdr:row>11</xdr:row>
      <xdr:rowOff>0</xdr:rowOff>
    </xdr:from>
    <xdr:to>
      <xdr:col>162</xdr:col>
      <xdr:colOff>1040388</xdr:colOff>
      <xdr:row>11</xdr:row>
      <xdr:rowOff>1581912</xdr:rowOff>
    </xdr:to>
    <xdr:pic>
      <xdr:nvPicPr>
        <xdr:cNvPr id="369" name="Picture 368">
          <a:extLst>
            <a:ext uri="{FF2B5EF4-FFF2-40B4-BE49-F238E27FC236}">
              <a16:creationId xmlns:a16="http://schemas.microsoft.com/office/drawing/2014/main" id="{C0869FE6-C9BB-0EEC-65A2-CC81D241C900}"/>
            </a:ext>
          </a:extLst>
        </xdr:cNvPr>
        <xdr:cNvPicPr>
          <a:picLocks noChangeAspect="1"/>
        </xdr:cNvPicPr>
      </xdr:nvPicPr>
      <xdr:blipFill>
        <a:blip xmlns:r="http://schemas.openxmlformats.org/officeDocument/2006/relationships" r:embed="rId871" cstate="print">
          <a:extLst>
            <a:ext uri="{28A0092B-C50C-407E-A947-70E740481C1C}">
              <a14:useLocalDpi xmlns:a14="http://schemas.microsoft.com/office/drawing/2010/main" val="0"/>
            </a:ext>
          </a:extLst>
        </a:blip>
        <a:stretch>
          <a:fillRect/>
        </a:stretch>
      </xdr:blipFill>
      <xdr:spPr>
        <a:xfrm>
          <a:off x="139632271" y="5969000"/>
          <a:ext cx="1091184" cy="1581912"/>
        </a:xfrm>
        <a:prstGeom prst="rect">
          <a:avLst/>
        </a:prstGeom>
      </xdr:spPr>
    </xdr:pic>
    <xdr:clientData/>
  </xdr:twoCellAnchor>
  <xdr:twoCellAnchor editAs="oneCell">
    <xdr:from>
      <xdr:col>161</xdr:col>
      <xdr:colOff>355607</xdr:colOff>
      <xdr:row>12</xdr:row>
      <xdr:rowOff>0</xdr:rowOff>
    </xdr:from>
    <xdr:to>
      <xdr:col>162</xdr:col>
      <xdr:colOff>1048857</xdr:colOff>
      <xdr:row>12</xdr:row>
      <xdr:rowOff>1581912</xdr:rowOff>
    </xdr:to>
    <xdr:pic>
      <xdr:nvPicPr>
        <xdr:cNvPr id="381" name="Picture 380">
          <a:extLst>
            <a:ext uri="{FF2B5EF4-FFF2-40B4-BE49-F238E27FC236}">
              <a16:creationId xmlns:a16="http://schemas.microsoft.com/office/drawing/2014/main" id="{EC9D8AB6-6302-1B40-B0CA-772BCA7F8F37}"/>
            </a:ext>
          </a:extLst>
        </xdr:cNvPr>
        <xdr:cNvPicPr>
          <a:picLocks noChangeAspect="1"/>
        </xdr:cNvPicPr>
      </xdr:nvPicPr>
      <xdr:blipFill>
        <a:blip xmlns:r="http://schemas.openxmlformats.org/officeDocument/2006/relationships" r:embed="rId872" cstate="print">
          <a:extLst>
            <a:ext uri="{28A0092B-C50C-407E-A947-70E740481C1C}">
              <a14:useLocalDpi xmlns:a14="http://schemas.microsoft.com/office/drawing/2010/main" val="0"/>
            </a:ext>
          </a:extLst>
        </a:blip>
        <a:stretch>
          <a:fillRect/>
        </a:stretch>
      </xdr:blipFill>
      <xdr:spPr>
        <a:xfrm>
          <a:off x="139640740" y="7569200"/>
          <a:ext cx="1091184" cy="1581912"/>
        </a:xfrm>
        <a:prstGeom prst="rect">
          <a:avLst/>
        </a:prstGeom>
      </xdr:spPr>
    </xdr:pic>
    <xdr:clientData/>
  </xdr:twoCellAnchor>
  <xdr:twoCellAnchor editAs="oneCell">
    <xdr:from>
      <xdr:col>131</xdr:col>
      <xdr:colOff>0</xdr:colOff>
      <xdr:row>9</xdr:row>
      <xdr:rowOff>1</xdr:rowOff>
    </xdr:from>
    <xdr:to>
      <xdr:col>132</xdr:col>
      <xdr:colOff>1402067</xdr:colOff>
      <xdr:row>9</xdr:row>
      <xdr:rowOff>1206978</xdr:rowOff>
    </xdr:to>
    <xdr:pic>
      <xdr:nvPicPr>
        <xdr:cNvPr id="386" name="Picture 385">
          <a:extLst>
            <a:ext uri="{FF2B5EF4-FFF2-40B4-BE49-F238E27FC236}">
              <a16:creationId xmlns:a16="http://schemas.microsoft.com/office/drawing/2014/main" id="{30258E45-92FA-BE13-96FA-ED8876D617B6}"/>
            </a:ext>
          </a:extLst>
        </xdr:cNvPr>
        <xdr:cNvPicPr>
          <a:picLocks noChangeAspect="1"/>
        </xdr:cNvPicPr>
      </xdr:nvPicPr>
      <xdr:blipFill>
        <a:blip xmlns:r="http://schemas.openxmlformats.org/officeDocument/2006/relationships" r:embed="rId873" cstate="print">
          <a:extLst>
            <a:ext uri="{28A0092B-C50C-407E-A947-70E740481C1C}">
              <a14:useLocalDpi xmlns:a14="http://schemas.microsoft.com/office/drawing/2010/main" val="0"/>
            </a:ext>
          </a:extLst>
        </a:blip>
        <a:stretch>
          <a:fillRect/>
        </a:stretch>
      </xdr:blipFill>
      <xdr:spPr>
        <a:xfrm>
          <a:off x="121132600" y="2768601"/>
          <a:ext cx="1800000" cy="1206977"/>
        </a:xfrm>
        <a:prstGeom prst="rect">
          <a:avLst/>
        </a:prstGeom>
      </xdr:spPr>
    </xdr:pic>
    <xdr:clientData/>
  </xdr:twoCellAnchor>
  <xdr:twoCellAnchor editAs="oneCell">
    <xdr:from>
      <xdr:col>131</xdr:col>
      <xdr:colOff>0</xdr:colOff>
      <xdr:row>10</xdr:row>
      <xdr:rowOff>1</xdr:rowOff>
    </xdr:from>
    <xdr:to>
      <xdr:col>132</xdr:col>
      <xdr:colOff>1402067</xdr:colOff>
      <xdr:row>10</xdr:row>
      <xdr:rowOff>1156482</xdr:rowOff>
    </xdr:to>
    <xdr:pic>
      <xdr:nvPicPr>
        <xdr:cNvPr id="410" name="Picture 409">
          <a:extLst>
            <a:ext uri="{FF2B5EF4-FFF2-40B4-BE49-F238E27FC236}">
              <a16:creationId xmlns:a16="http://schemas.microsoft.com/office/drawing/2014/main" id="{BACC2BAA-310D-2183-9D12-3D2317BDA945}"/>
            </a:ext>
          </a:extLst>
        </xdr:cNvPr>
        <xdr:cNvPicPr>
          <a:picLocks noChangeAspect="1"/>
        </xdr:cNvPicPr>
      </xdr:nvPicPr>
      <xdr:blipFill>
        <a:blip xmlns:r="http://schemas.openxmlformats.org/officeDocument/2006/relationships" r:embed="rId874" cstate="print">
          <a:extLst>
            <a:ext uri="{28A0092B-C50C-407E-A947-70E740481C1C}">
              <a14:useLocalDpi xmlns:a14="http://schemas.microsoft.com/office/drawing/2010/main" val="0"/>
            </a:ext>
          </a:extLst>
        </a:blip>
        <a:stretch>
          <a:fillRect/>
        </a:stretch>
      </xdr:blipFill>
      <xdr:spPr>
        <a:xfrm>
          <a:off x="121132600" y="4368801"/>
          <a:ext cx="1800000" cy="1156481"/>
        </a:xfrm>
        <a:prstGeom prst="rect">
          <a:avLst/>
        </a:prstGeom>
      </xdr:spPr>
    </xdr:pic>
    <xdr:clientData/>
  </xdr:twoCellAnchor>
  <xdr:twoCellAnchor editAs="oneCell">
    <xdr:from>
      <xdr:col>131</xdr:col>
      <xdr:colOff>93137</xdr:colOff>
      <xdr:row>11</xdr:row>
      <xdr:rowOff>0</xdr:rowOff>
    </xdr:from>
    <xdr:to>
      <xdr:col>132</xdr:col>
      <xdr:colOff>1362460</xdr:colOff>
      <xdr:row>11</xdr:row>
      <xdr:rowOff>1581912</xdr:rowOff>
    </xdr:to>
    <xdr:pic>
      <xdr:nvPicPr>
        <xdr:cNvPr id="427" name="Picture 426">
          <a:extLst>
            <a:ext uri="{FF2B5EF4-FFF2-40B4-BE49-F238E27FC236}">
              <a16:creationId xmlns:a16="http://schemas.microsoft.com/office/drawing/2014/main" id="{D8471CED-4AAC-8216-A934-7C4ACC4977B1}"/>
            </a:ext>
          </a:extLst>
        </xdr:cNvPr>
        <xdr:cNvPicPr>
          <a:picLocks noChangeAspect="1"/>
        </xdr:cNvPicPr>
      </xdr:nvPicPr>
      <xdr:blipFill>
        <a:blip xmlns:r="http://schemas.openxmlformats.org/officeDocument/2006/relationships" r:embed="rId875" cstate="print">
          <a:extLst>
            <a:ext uri="{28A0092B-C50C-407E-A947-70E740481C1C}">
              <a14:useLocalDpi xmlns:a14="http://schemas.microsoft.com/office/drawing/2010/main" val="0"/>
            </a:ext>
          </a:extLst>
        </a:blip>
        <a:stretch>
          <a:fillRect/>
        </a:stretch>
      </xdr:blipFill>
      <xdr:spPr>
        <a:xfrm>
          <a:off x="121225737" y="5969000"/>
          <a:ext cx="1667256" cy="1581912"/>
        </a:xfrm>
        <a:prstGeom prst="rect">
          <a:avLst/>
        </a:prstGeom>
      </xdr:spPr>
    </xdr:pic>
    <xdr:clientData/>
  </xdr:twoCellAnchor>
  <xdr:twoCellAnchor editAs="oneCell">
    <xdr:from>
      <xdr:col>131</xdr:col>
      <xdr:colOff>118538</xdr:colOff>
      <xdr:row>12</xdr:row>
      <xdr:rowOff>0</xdr:rowOff>
    </xdr:from>
    <xdr:to>
      <xdr:col>132</xdr:col>
      <xdr:colOff>1296421</xdr:colOff>
      <xdr:row>12</xdr:row>
      <xdr:rowOff>1581912</xdr:rowOff>
    </xdr:to>
    <xdr:pic>
      <xdr:nvPicPr>
        <xdr:cNvPr id="441" name="Picture 440">
          <a:extLst>
            <a:ext uri="{FF2B5EF4-FFF2-40B4-BE49-F238E27FC236}">
              <a16:creationId xmlns:a16="http://schemas.microsoft.com/office/drawing/2014/main" id="{79E43672-AEB8-FF74-950B-EF5E6BE0011A}"/>
            </a:ext>
          </a:extLst>
        </xdr:cNvPr>
        <xdr:cNvPicPr>
          <a:picLocks noChangeAspect="1"/>
        </xdr:cNvPicPr>
      </xdr:nvPicPr>
      <xdr:blipFill>
        <a:blip xmlns:r="http://schemas.openxmlformats.org/officeDocument/2006/relationships" r:embed="rId876" cstate="print">
          <a:extLst>
            <a:ext uri="{28A0092B-C50C-407E-A947-70E740481C1C}">
              <a14:useLocalDpi xmlns:a14="http://schemas.microsoft.com/office/drawing/2010/main" val="0"/>
            </a:ext>
          </a:extLst>
        </a:blip>
        <a:stretch>
          <a:fillRect/>
        </a:stretch>
      </xdr:blipFill>
      <xdr:spPr>
        <a:xfrm>
          <a:off x="121251138" y="7569200"/>
          <a:ext cx="1575816" cy="1581912"/>
        </a:xfrm>
        <a:prstGeom prst="rect">
          <a:avLst/>
        </a:prstGeom>
      </xdr:spPr>
    </xdr:pic>
    <xdr:clientData/>
  </xdr:twoCellAnchor>
  <xdr:twoCellAnchor editAs="oneCell">
    <xdr:from>
      <xdr:col>435</xdr:col>
      <xdr:colOff>0</xdr:colOff>
      <xdr:row>13</xdr:row>
      <xdr:rowOff>0</xdr:rowOff>
    </xdr:from>
    <xdr:to>
      <xdr:col>436</xdr:col>
      <xdr:colOff>1199219</xdr:colOff>
      <xdr:row>13</xdr:row>
      <xdr:rowOff>1581912</xdr:rowOff>
    </xdr:to>
    <xdr:pic>
      <xdr:nvPicPr>
        <xdr:cNvPr id="478" name="Picture 477">
          <a:extLst>
            <a:ext uri="{FF2B5EF4-FFF2-40B4-BE49-F238E27FC236}">
              <a16:creationId xmlns:a16="http://schemas.microsoft.com/office/drawing/2014/main" id="{77DFBBB6-9DBB-B90A-29E1-65F9808FBB0F}"/>
            </a:ext>
          </a:extLst>
        </xdr:cNvPr>
        <xdr:cNvPicPr>
          <a:picLocks noChangeAspect="1"/>
        </xdr:cNvPicPr>
      </xdr:nvPicPr>
      <xdr:blipFill>
        <a:blip xmlns:r="http://schemas.openxmlformats.org/officeDocument/2006/relationships" r:embed="rId877" cstate="print">
          <a:extLst>
            <a:ext uri="{28A0092B-C50C-407E-A947-70E740481C1C}">
              <a14:useLocalDpi xmlns:a14="http://schemas.microsoft.com/office/drawing/2010/main" val="0"/>
            </a:ext>
          </a:extLst>
        </a:blip>
        <a:stretch>
          <a:fillRect/>
        </a:stretch>
      </xdr:blipFill>
      <xdr:spPr>
        <a:xfrm>
          <a:off x="333298800" y="9169400"/>
          <a:ext cx="1597152" cy="1581912"/>
        </a:xfrm>
        <a:prstGeom prst="rect">
          <a:avLst/>
        </a:prstGeom>
      </xdr:spPr>
    </xdr:pic>
    <xdr:clientData/>
  </xdr:twoCellAnchor>
  <xdr:twoCellAnchor editAs="oneCell">
    <xdr:from>
      <xdr:col>437</xdr:col>
      <xdr:colOff>0</xdr:colOff>
      <xdr:row>13</xdr:row>
      <xdr:rowOff>0</xdr:rowOff>
    </xdr:from>
    <xdr:to>
      <xdr:col>438</xdr:col>
      <xdr:colOff>1258067</xdr:colOff>
      <xdr:row>13</xdr:row>
      <xdr:rowOff>1492126</xdr:rowOff>
    </xdr:to>
    <xdr:pic>
      <xdr:nvPicPr>
        <xdr:cNvPr id="483" name="Picture 482">
          <a:extLst>
            <a:ext uri="{FF2B5EF4-FFF2-40B4-BE49-F238E27FC236}">
              <a16:creationId xmlns:a16="http://schemas.microsoft.com/office/drawing/2014/main" id="{BAF9A614-D550-B23D-AB8E-6CF49056FE8C}"/>
            </a:ext>
          </a:extLst>
        </xdr:cNvPr>
        <xdr:cNvPicPr>
          <a:picLocks noChangeAspect="1"/>
        </xdr:cNvPicPr>
      </xdr:nvPicPr>
      <xdr:blipFill>
        <a:blip xmlns:r="http://schemas.openxmlformats.org/officeDocument/2006/relationships" r:embed="rId878" cstate="print">
          <a:extLst>
            <a:ext uri="{BEBA8EAE-BF5A-486C-A8C5-ECC9F3942E4B}">
              <a14:imgProps xmlns:a14="http://schemas.microsoft.com/office/drawing/2010/main">
                <a14:imgLayer r:embed="rId879">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34983667" y="9169400"/>
          <a:ext cx="1656000" cy="1492126"/>
        </a:xfrm>
        <a:prstGeom prst="rect">
          <a:avLst/>
        </a:prstGeom>
      </xdr:spPr>
    </xdr:pic>
    <xdr:clientData/>
  </xdr:twoCellAnchor>
  <xdr:twoCellAnchor editAs="oneCell">
    <xdr:from>
      <xdr:col>439</xdr:col>
      <xdr:colOff>50800</xdr:colOff>
      <xdr:row>13</xdr:row>
      <xdr:rowOff>38101</xdr:rowOff>
    </xdr:from>
    <xdr:to>
      <xdr:col>441</xdr:col>
      <xdr:colOff>26167</xdr:colOff>
      <xdr:row>13</xdr:row>
      <xdr:rowOff>1530226</xdr:rowOff>
    </xdr:to>
    <xdr:pic>
      <xdr:nvPicPr>
        <xdr:cNvPr id="494" name="Picture 493">
          <a:extLst>
            <a:ext uri="{FF2B5EF4-FFF2-40B4-BE49-F238E27FC236}">
              <a16:creationId xmlns:a16="http://schemas.microsoft.com/office/drawing/2014/main" id="{1BA79016-FC31-C4FF-F629-74BF80416AF0}"/>
            </a:ext>
          </a:extLst>
        </xdr:cNvPr>
        <xdr:cNvPicPr>
          <a:picLocks noChangeAspect="1"/>
        </xdr:cNvPicPr>
      </xdr:nvPicPr>
      <xdr:blipFill>
        <a:blip xmlns:r="http://schemas.openxmlformats.org/officeDocument/2006/relationships" r:embed="rId878" cstate="print">
          <a:extLst>
            <a:ext uri="{BEBA8EAE-BF5A-486C-A8C5-ECC9F3942E4B}">
              <a14:imgProps xmlns:a14="http://schemas.microsoft.com/office/drawing/2010/main">
                <a14:imgLayer r:embed="rId879">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39534500" y="9194801"/>
          <a:ext cx="1651766" cy="1492125"/>
        </a:xfrm>
        <a:prstGeom prst="rect">
          <a:avLst/>
        </a:prstGeom>
      </xdr:spPr>
    </xdr:pic>
    <xdr:clientData/>
  </xdr:twoCellAnchor>
  <xdr:twoCellAnchor editAs="oneCell">
    <xdr:from>
      <xdr:col>391</xdr:col>
      <xdr:colOff>1</xdr:colOff>
      <xdr:row>13</xdr:row>
      <xdr:rowOff>0</xdr:rowOff>
    </xdr:from>
    <xdr:to>
      <xdr:col>393</xdr:col>
      <xdr:colOff>2911</xdr:colOff>
      <xdr:row>13</xdr:row>
      <xdr:rowOff>1473200</xdr:rowOff>
    </xdr:to>
    <xdr:pic>
      <xdr:nvPicPr>
        <xdr:cNvPr id="497" name="Picture 496">
          <a:extLst>
            <a:ext uri="{FF2B5EF4-FFF2-40B4-BE49-F238E27FC236}">
              <a16:creationId xmlns:a16="http://schemas.microsoft.com/office/drawing/2014/main" id="{D9BB4255-4D46-8045-A4E9-51AD8E8E4508}"/>
            </a:ext>
          </a:extLst>
        </xdr:cNvPr>
        <xdr:cNvPicPr>
          <a:picLocks noChangeAspect="1"/>
        </xdr:cNvPicPr>
      </xdr:nvPicPr>
      <xdr:blipFill>
        <a:blip xmlns:r="http://schemas.openxmlformats.org/officeDocument/2006/relationships" r:embed="rId880" cstate="print">
          <a:extLst>
            <a:ext uri="{28A0092B-C50C-407E-A947-70E740481C1C}">
              <a14:useLocalDpi xmlns:a14="http://schemas.microsoft.com/office/drawing/2010/main" val="0"/>
            </a:ext>
          </a:extLst>
        </a:blip>
        <a:stretch>
          <a:fillRect/>
        </a:stretch>
      </xdr:blipFill>
      <xdr:spPr>
        <a:xfrm>
          <a:off x="308330601" y="9156700"/>
          <a:ext cx="1679310" cy="1473200"/>
        </a:xfrm>
        <a:prstGeom prst="rect">
          <a:avLst/>
        </a:prstGeom>
      </xdr:spPr>
    </xdr:pic>
    <xdr:clientData/>
  </xdr:twoCellAnchor>
  <xdr:twoCellAnchor editAs="oneCell">
    <xdr:from>
      <xdr:col>393</xdr:col>
      <xdr:colOff>1</xdr:colOff>
      <xdr:row>13</xdr:row>
      <xdr:rowOff>1</xdr:rowOff>
    </xdr:from>
    <xdr:to>
      <xdr:col>395</xdr:col>
      <xdr:colOff>16735</xdr:colOff>
      <xdr:row>13</xdr:row>
      <xdr:rowOff>1231900</xdr:rowOff>
    </xdr:to>
    <xdr:pic>
      <xdr:nvPicPr>
        <xdr:cNvPr id="499" name="Picture 498">
          <a:extLst>
            <a:ext uri="{FF2B5EF4-FFF2-40B4-BE49-F238E27FC236}">
              <a16:creationId xmlns:a16="http://schemas.microsoft.com/office/drawing/2014/main" id="{D1B4D8E4-32DE-9DD0-6881-4D869D8E2D1A}"/>
            </a:ext>
          </a:extLst>
        </xdr:cNvPr>
        <xdr:cNvPicPr>
          <a:picLocks noChangeAspect="1"/>
        </xdr:cNvPicPr>
      </xdr:nvPicPr>
      <xdr:blipFill>
        <a:blip xmlns:r="http://schemas.openxmlformats.org/officeDocument/2006/relationships" r:embed="rId881" cstate="print">
          <a:extLst>
            <a:ext uri="{28A0092B-C50C-407E-A947-70E740481C1C}">
              <a14:useLocalDpi xmlns:a14="http://schemas.microsoft.com/office/drawing/2010/main" val="0"/>
            </a:ext>
          </a:extLst>
        </a:blip>
        <a:stretch>
          <a:fillRect/>
        </a:stretch>
      </xdr:blipFill>
      <xdr:spPr>
        <a:xfrm>
          <a:off x="310007001" y="9156701"/>
          <a:ext cx="1693134" cy="1231899"/>
        </a:xfrm>
        <a:prstGeom prst="rect">
          <a:avLst/>
        </a:prstGeom>
      </xdr:spPr>
    </xdr:pic>
    <xdr:clientData/>
  </xdr:twoCellAnchor>
  <xdr:twoCellAnchor editAs="oneCell">
    <xdr:from>
      <xdr:col>395</xdr:col>
      <xdr:colOff>0</xdr:colOff>
      <xdr:row>13</xdr:row>
      <xdr:rowOff>0</xdr:rowOff>
    </xdr:from>
    <xdr:to>
      <xdr:col>396</xdr:col>
      <xdr:colOff>1271131</xdr:colOff>
      <xdr:row>13</xdr:row>
      <xdr:rowOff>1460500</xdr:rowOff>
    </xdr:to>
    <xdr:pic>
      <xdr:nvPicPr>
        <xdr:cNvPr id="502" name="Picture 501">
          <a:extLst>
            <a:ext uri="{FF2B5EF4-FFF2-40B4-BE49-F238E27FC236}">
              <a16:creationId xmlns:a16="http://schemas.microsoft.com/office/drawing/2014/main" id="{0D7EBF9E-B758-4ED0-A978-EF8B3C728740}"/>
            </a:ext>
          </a:extLst>
        </xdr:cNvPr>
        <xdr:cNvPicPr>
          <a:picLocks noChangeAspect="1"/>
        </xdr:cNvPicPr>
      </xdr:nvPicPr>
      <xdr:blipFill>
        <a:blip xmlns:r="http://schemas.openxmlformats.org/officeDocument/2006/relationships" r:embed="rId882" cstate="print">
          <a:extLst>
            <a:ext uri="{28A0092B-C50C-407E-A947-70E740481C1C}">
              <a14:useLocalDpi xmlns:a14="http://schemas.microsoft.com/office/drawing/2010/main" val="0"/>
            </a:ext>
          </a:extLst>
        </a:blip>
        <a:stretch>
          <a:fillRect/>
        </a:stretch>
      </xdr:blipFill>
      <xdr:spPr>
        <a:xfrm>
          <a:off x="311683400" y="9156700"/>
          <a:ext cx="1664832" cy="1460500"/>
        </a:xfrm>
        <a:prstGeom prst="rect">
          <a:avLst/>
        </a:prstGeom>
      </xdr:spPr>
    </xdr:pic>
    <xdr:clientData/>
  </xdr:twoCellAnchor>
  <xdr:twoCellAnchor editAs="oneCell">
    <xdr:from>
      <xdr:col>397</xdr:col>
      <xdr:colOff>0</xdr:colOff>
      <xdr:row>13</xdr:row>
      <xdr:rowOff>0</xdr:rowOff>
    </xdr:from>
    <xdr:to>
      <xdr:col>399</xdr:col>
      <xdr:colOff>7134</xdr:colOff>
      <xdr:row>13</xdr:row>
      <xdr:rowOff>1434882</xdr:rowOff>
    </xdr:to>
    <xdr:pic>
      <xdr:nvPicPr>
        <xdr:cNvPr id="517" name="Picture 516">
          <a:extLst>
            <a:ext uri="{FF2B5EF4-FFF2-40B4-BE49-F238E27FC236}">
              <a16:creationId xmlns:a16="http://schemas.microsoft.com/office/drawing/2014/main" id="{D920A478-6D5D-F9B4-ABB2-7B3B578CADE5}"/>
            </a:ext>
          </a:extLst>
        </xdr:cNvPr>
        <xdr:cNvPicPr>
          <a:picLocks noChangeAspect="1"/>
        </xdr:cNvPicPr>
      </xdr:nvPicPr>
      <xdr:blipFill>
        <a:blip xmlns:r="http://schemas.openxmlformats.org/officeDocument/2006/relationships" r:embed="rId883" cstate="print">
          <a:extLst>
            <a:ext uri="{28A0092B-C50C-407E-A947-70E740481C1C}">
              <a14:useLocalDpi xmlns:a14="http://schemas.microsoft.com/office/drawing/2010/main" val="0"/>
            </a:ext>
          </a:extLst>
        </a:blip>
        <a:stretch>
          <a:fillRect/>
        </a:stretch>
      </xdr:blipFill>
      <xdr:spPr>
        <a:xfrm>
          <a:off x="314337700" y="9156700"/>
          <a:ext cx="1683534" cy="1434882"/>
        </a:xfrm>
        <a:prstGeom prst="rect">
          <a:avLst/>
        </a:prstGeom>
      </xdr:spPr>
    </xdr:pic>
    <xdr:clientData/>
  </xdr:twoCellAnchor>
  <xdr:twoCellAnchor editAs="oneCell">
    <xdr:from>
      <xdr:col>399</xdr:col>
      <xdr:colOff>237068</xdr:colOff>
      <xdr:row>13</xdr:row>
      <xdr:rowOff>12700</xdr:rowOff>
    </xdr:from>
    <xdr:to>
      <xdr:col>400</xdr:col>
      <xdr:colOff>1058334</xdr:colOff>
      <xdr:row>14</xdr:row>
      <xdr:rowOff>1340</xdr:rowOff>
    </xdr:to>
    <xdr:pic>
      <xdr:nvPicPr>
        <xdr:cNvPr id="528" name="Picture 527">
          <a:extLst>
            <a:ext uri="{FF2B5EF4-FFF2-40B4-BE49-F238E27FC236}">
              <a16:creationId xmlns:a16="http://schemas.microsoft.com/office/drawing/2014/main" id="{AB5C13CC-ED7E-105F-1B30-9C1BEAC84E3B}"/>
            </a:ext>
          </a:extLst>
        </xdr:cNvPr>
        <xdr:cNvPicPr>
          <a:picLocks noChangeAspect="1"/>
        </xdr:cNvPicPr>
      </xdr:nvPicPr>
      <xdr:blipFill>
        <a:blip xmlns:r="http://schemas.openxmlformats.org/officeDocument/2006/relationships" r:embed="rId884" cstate="print">
          <a:extLst>
            <a:ext uri="{28A0092B-C50C-407E-A947-70E740481C1C}">
              <a14:useLocalDpi xmlns:a14="http://schemas.microsoft.com/office/drawing/2010/main" val="0"/>
            </a:ext>
          </a:extLst>
        </a:blip>
        <a:stretch>
          <a:fillRect/>
        </a:stretch>
      </xdr:blipFill>
      <xdr:spPr>
        <a:xfrm>
          <a:off x="316251168" y="9169400"/>
          <a:ext cx="1214966" cy="1581912"/>
        </a:xfrm>
        <a:prstGeom prst="rect">
          <a:avLst/>
        </a:prstGeom>
      </xdr:spPr>
    </xdr:pic>
    <xdr:clientData/>
  </xdr:twoCellAnchor>
  <xdr:twoCellAnchor editAs="oneCell">
    <xdr:from>
      <xdr:col>401</xdr:col>
      <xdr:colOff>0</xdr:colOff>
      <xdr:row>13</xdr:row>
      <xdr:rowOff>0</xdr:rowOff>
    </xdr:from>
    <xdr:to>
      <xdr:col>402</xdr:col>
      <xdr:colOff>1258067</xdr:colOff>
      <xdr:row>13</xdr:row>
      <xdr:rowOff>1523872</xdr:rowOff>
    </xdr:to>
    <xdr:pic>
      <xdr:nvPicPr>
        <xdr:cNvPr id="548" name="Picture 547">
          <a:extLst>
            <a:ext uri="{FF2B5EF4-FFF2-40B4-BE49-F238E27FC236}">
              <a16:creationId xmlns:a16="http://schemas.microsoft.com/office/drawing/2014/main" id="{085AAC89-5BA7-4E12-7295-A51B8D59F055}"/>
            </a:ext>
          </a:extLst>
        </xdr:cNvPr>
        <xdr:cNvPicPr>
          <a:picLocks noChangeAspect="1"/>
        </xdr:cNvPicPr>
      </xdr:nvPicPr>
      <xdr:blipFill>
        <a:blip xmlns:r="http://schemas.openxmlformats.org/officeDocument/2006/relationships" r:embed="rId885" cstate="print">
          <a:extLst>
            <a:ext uri="{28A0092B-C50C-407E-A947-70E740481C1C}">
              <a14:useLocalDpi xmlns:a14="http://schemas.microsoft.com/office/drawing/2010/main" val="0"/>
            </a:ext>
          </a:extLst>
        </a:blip>
        <a:stretch>
          <a:fillRect/>
        </a:stretch>
      </xdr:blipFill>
      <xdr:spPr>
        <a:xfrm>
          <a:off x="318135000" y="9169400"/>
          <a:ext cx="1656000" cy="1523872"/>
        </a:xfrm>
        <a:prstGeom prst="rect">
          <a:avLst/>
        </a:prstGeom>
      </xdr:spPr>
    </xdr:pic>
    <xdr:clientData/>
  </xdr:twoCellAnchor>
  <xdr:twoCellAnchor editAs="oneCell">
    <xdr:from>
      <xdr:col>413</xdr:col>
      <xdr:colOff>0</xdr:colOff>
      <xdr:row>13</xdr:row>
      <xdr:rowOff>1</xdr:rowOff>
    </xdr:from>
    <xdr:to>
      <xdr:col>414</xdr:col>
      <xdr:colOff>1258067</xdr:colOff>
      <xdr:row>13</xdr:row>
      <xdr:rowOff>1404354</xdr:rowOff>
    </xdr:to>
    <xdr:pic>
      <xdr:nvPicPr>
        <xdr:cNvPr id="562" name="Picture 561">
          <a:extLst>
            <a:ext uri="{FF2B5EF4-FFF2-40B4-BE49-F238E27FC236}">
              <a16:creationId xmlns:a16="http://schemas.microsoft.com/office/drawing/2014/main" id="{38DF09EE-A51A-2F74-35E4-5197AAABD468}"/>
            </a:ext>
          </a:extLst>
        </xdr:cNvPr>
        <xdr:cNvPicPr>
          <a:picLocks noChangeAspect="1"/>
        </xdr:cNvPicPr>
      </xdr:nvPicPr>
      <xdr:blipFill>
        <a:blip xmlns:r="http://schemas.openxmlformats.org/officeDocument/2006/relationships" r:embed="rId886" cstate="print">
          <a:extLst>
            <a:ext uri="{28A0092B-C50C-407E-A947-70E740481C1C}">
              <a14:useLocalDpi xmlns:a14="http://schemas.microsoft.com/office/drawing/2010/main" val="0"/>
            </a:ext>
          </a:extLst>
        </a:blip>
        <a:stretch>
          <a:fillRect/>
        </a:stretch>
      </xdr:blipFill>
      <xdr:spPr>
        <a:xfrm>
          <a:off x="323189600" y="9169401"/>
          <a:ext cx="1656000" cy="1404353"/>
        </a:xfrm>
        <a:prstGeom prst="rect">
          <a:avLst/>
        </a:prstGeom>
      </xdr:spPr>
    </xdr:pic>
    <xdr:clientData/>
  </xdr:twoCellAnchor>
  <xdr:twoCellAnchor editAs="oneCell">
    <xdr:from>
      <xdr:col>415</xdr:col>
      <xdr:colOff>25401</xdr:colOff>
      <xdr:row>13</xdr:row>
      <xdr:rowOff>0</xdr:rowOff>
    </xdr:from>
    <xdr:to>
      <xdr:col>416</xdr:col>
      <xdr:colOff>1252052</xdr:colOff>
      <xdr:row>13</xdr:row>
      <xdr:rowOff>1581912</xdr:rowOff>
    </xdr:to>
    <xdr:pic>
      <xdr:nvPicPr>
        <xdr:cNvPr id="589" name="Picture 588">
          <a:extLst>
            <a:ext uri="{FF2B5EF4-FFF2-40B4-BE49-F238E27FC236}">
              <a16:creationId xmlns:a16="http://schemas.microsoft.com/office/drawing/2014/main" id="{876F88E1-8AE8-B755-23F8-45516615D137}"/>
            </a:ext>
          </a:extLst>
        </xdr:cNvPr>
        <xdr:cNvPicPr>
          <a:picLocks noChangeAspect="1"/>
        </xdr:cNvPicPr>
      </xdr:nvPicPr>
      <xdr:blipFill>
        <a:blip xmlns:r="http://schemas.openxmlformats.org/officeDocument/2006/relationships" r:embed="rId887" cstate="print">
          <a:extLst>
            <a:ext uri="{28A0092B-C50C-407E-A947-70E740481C1C}">
              <a14:useLocalDpi xmlns:a14="http://schemas.microsoft.com/office/drawing/2010/main" val="0"/>
            </a:ext>
          </a:extLst>
        </a:blip>
        <a:stretch>
          <a:fillRect/>
        </a:stretch>
      </xdr:blipFill>
      <xdr:spPr>
        <a:xfrm>
          <a:off x="324899868" y="9169400"/>
          <a:ext cx="1624584" cy="1581912"/>
        </a:xfrm>
        <a:prstGeom prst="rect">
          <a:avLst/>
        </a:prstGeom>
      </xdr:spPr>
    </xdr:pic>
    <xdr:clientData/>
  </xdr:twoCellAnchor>
  <xdr:twoCellAnchor editAs="oneCell">
    <xdr:from>
      <xdr:col>113</xdr:col>
      <xdr:colOff>160867</xdr:colOff>
      <xdr:row>13</xdr:row>
      <xdr:rowOff>1</xdr:rowOff>
    </xdr:from>
    <xdr:to>
      <xdr:col>114</xdr:col>
      <xdr:colOff>1211299</xdr:colOff>
      <xdr:row>13</xdr:row>
      <xdr:rowOff>1584001</xdr:rowOff>
    </xdr:to>
    <xdr:pic>
      <xdr:nvPicPr>
        <xdr:cNvPr id="278" name="Picture 277">
          <a:extLst>
            <a:ext uri="{FF2B5EF4-FFF2-40B4-BE49-F238E27FC236}">
              <a16:creationId xmlns:a16="http://schemas.microsoft.com/office/drawing/2014/main" id="{29867D68-F76F-2727-4F99-1AEB589F8532}"/>
            </a:ext>
          </a:extLst>
        </xdr:cNvPr>
        <xdr:cNvPicPr>
          <a:picLocks noChangeAspect="1"/>
        </xdr:cNvPicPr>
      </xdr:nvPicPr>
      <xdr:blipFill>
        <a:blip xmlns:r="http://schemas.openxmlformats.org/officeDocument/2006/relationships" r:embed="rId888" cstate="print">
          <a:extLst>
            <a:ext uri="{28A0092B-C50C-407E-A947-70E740481C1C}">
              <a14:useLocalDpi xmlns:a14="http://schemas.microsoft.com/office/drawing/2010/main" val="0"/>
            </a:ext>
          </a:extLst>
        </a:blip>
        <a:stretch>
          <a:fillRect/>
        </a:stretch>
      </xdr:blipFill>
      <xdr:spPr>
        <a:xfrm>
          <a:off x="108551134" y="9169401"/>
          <a:ext cx="1448365" cy="1584000"/>
        </a:xfrm>
        <a:prstGeom prst="rect">
          <a:avLst/>
        </a:prstGeom>
      </xdr:spPr>
    </xdr:pic>
    <xdr:clientData/>
  </xdr:twoCellAnchor>
  <xdr:twoCellAnchor editAs="oneCell">
    <xdr:from>
      <xdr:col>223</xdr:col>
      <xdr:colOff>135467</xdr:colOff>
      <xdr:row>13</xdr:row>
      <xdr:rowOff>0</xdr:rowOff>
    </xdr:from>
    <xdr:to>
      <xdr:col>224</xdr:col>
      <xdr:colOff>1243679</xdr:colOff>
      <xdr:row>13</xdr:row>
      <xdr:rowOff>1584000</xdr:rowOff>
    </xdr:to>
    <xdr:pic>
      <xdr:nvPicPr>
        <xdr:cNvPr id="286" name="Picture 285">
          <a:extLst>
            <a:ext uri="{FF2B5EF4-FFF2-40B4-BE49-F238E27FC236}">
              <a16:creationId xmlns:a16="http://schemas.microsoft.com/office/drawing/2014/main" id="{0D93EDF2-FD14-6B06-FFD2-69104547014E}"/>
            </a:ext>
          </a:extLst>
        </xdr:cNvPr>
        <xdr:cNvPicPr>
          <a:picLocks noChangeAspect="1"/>
        </xdr:cNvPicPr>
      </xdr:nvPicPr>
      <xdr:blipFill>
        <a:blip xmlns:r="http://schemas.openxmlformats.org/officeDocument/2006/relationships" r:embed="rId889" cstate="print">
          <a:extLst>
            <a:ext uri="{28A0092B-C50C-407E-A947-70E740481C1C}">
              <a14:useLocalDpi xmlns:a14="http://schemas.microsoft.com/office/drawing/2010/main" val="0"/>
            </a:ext>
          </a:extLst>
        </a:blip>
        <a:stretch>
          <a:fillRect/>
        </a:stretch>
      </xdr:blipFill>
      <xdr:spPr>
        <a:xfrm>
          <a:off x="173863000" y="9169400"/>
          <a:ext cx="1506146" cy="1584000"/>
        </a:xfrm>
        <a:prstGeom prst="rect">
          <a:avLst/>
        </a:prstGeom>
      </xdr:spPr>
    </xdr:pic>
    <xdr:clientData/>
  </xdr:twoCellAnchor>
  <xdr:twoCellAnchor editAs="oneCell">
    <xdr:from>
      <xdr:col>215</xdr:col>
      <xdr:colOff>182035</xdr:colOff>
      <xdr:row>13</xdr:row>
      <xdr:rowOff>29633</xdr:rowOff>
    </xdr:from>
    <xdr:to>
      <xdr:col>216</xdr:col>
      <xdr:colOff>1257718</xdr:colOff>
      <xdr:row>13</xdr:row>
      <xdr:rowOff>1587500</xdr:rowOff>
    </xdr:to>
    <xdr:pic>
      <xdr:nvPicPr>
        <xdr:cNvPr id="326" name="Picture 325">
          <a:extLst>
            <a:ext uri="{FF2B5EF4-FFF2-40B4-BE49-F238E27FC236}">
              <a16:creationId xmlns:a16="http://schemas.microsoft.com/office/drawing/2014/main" id="{0AF4CACB-0D70-1044-E98E-4C4A8D85E57C}"/>
            </a:ext>
          </a:extLst>
        </xdr:cNvPr>
        <xdr:cNvPicPr>
          <a:picLocks noChangeAspect="1"/>
        </xdr:cNvPicPr>
      </xdr:nvPicPr>
      <xdr:blipFill>
        <a:blip xmlns:r="http://schemas.openxmlformats.org/officeDocument/2006/relationships" r:embed="rId890" cstate="print">
          <a:extLst>
            <a:ext uri="{28A0092B-C50C-407E-A947-70E740481C1C}">
              <a14:useLocalDpi xmlns:a14="http://schemas.microsoft.com/office/drawing/2010/main" val="0"/>
            </a:ext>
          </a:extLst>
        </a:blip>
        <a:stretch>
          <a:fillRect/>
        </a:stretch>
      </xdr:blipFill>
      <xdr:spPr>
        <a:xfrm>
          <a:off x="183252535" y="9186333"/>
          <a:ext cx="1469384" cy="1557867"/>
        </a:xfrm>
        <a:prstGeom prst="rect">
          <a:avLst/>
        </a:prstGeom>
      </xdr:spPr>
    </xdr:pic>
    <xdr:clientData/>
  </xdr:twoCellAnchor>
  <xdr:twoCellAnchor editAs="oneCell">
    <xdr:from>
      <xdr:col>339</xdr:col>
      <xdr:colOff>1</xdr:colOff>
      <xdr:row>13</xdr:row>
      <xdr:rowOff>1</xdr:rowOff>
    </xdr:from>
    <xdr:to>
      <xdr:col>340</xdr:col>
      <xdr:colOff>898068</xdr:colOff>
      <xdr:row>13</xdr:row>
      <xdr:rowOff>1221354</xdr:rowOff>
    </xdr:to>
    <xdr:pic>
      <xdr:nvPicPr>
        <xdr:cNvPr id="360" name="Picture 359">
          <a:extLst>
            <a:ext uri="{FF2B5EF4-FFF2-40B4-BE49-F238E27FC236}">
              <a16:creationId xmlns:a16="http://schemas.microsoft.com/office/drawing/2014/main" id="{C559F20F-36FC-9112-EF9D-19907982E166}"/>
            </a:ext>
          </a:extLst>
        </xdr:cNvPr>
        <xdr:cNvPicPr>
          <a:picLocks noChangeAspect="1"/>
        </xdr:cNvPicPr>
      </xdr:nvPicPr>
      <xdr:blipFill>
        <a:blip xmlns:r="http://schemas.openxmlformats.org/officeDocument/2006/relationships" r:embed="rId891" cstate="print">
          <a:extLst>
            <a:ext uri="{28A0092B-C50C-407E-A947-70E740481C1C}">
              <a14:useLocalDpi xmlns:a14="http://schemas.microsoft.com/office/drawing/2010/main" val="0"/>
            </a:ext>
          </a:extLst>
        </a:blip>
        <a:stretch>
          <a:fillRect/>
        </a:stretch>
      </xdr:blipFill>
      <xdr:spPr>
        <a:xfrm>
          <a:off x="260629401" y="9169401"/>
          <a:ext cx="1296000" cy="1221353"/>
        </a:xfrm>
        <a:prstGeom prst="rect">
          <a:avLst/>
        </a:prstGeom>
      </xdr:spPr>
    </xdr:pic>
    <xdr:clientData/>
  </xdr:twoCellAnchor>
  <xdr:twoCellAnchor editAs="oneCell">
    <xdr:from>
      <xdr:col>340</xdr:col>
      <xdr:colOff>914399</xdr:colOff>
      <xdr:row>13</xdr:row>
      <xdr:rowOff>8467</xdr:rowOff>
    </xdr:from>
    <xdr:to>
      <xdr:col>340</xdr:col>
      <xdr:colOff>1401537</xdr:colOff>
      <xdr:row>13</xdr:row>
      <xdr:rowOff>1592467</xdr:rowOff>
    </xdr:to>
    <xdr:pic>
      <xdr:nvPicPr>
        <xdr:cNvPr id="380" name="Picture 379">
          <a:extLst>
            <a:ext uri="{FF2B5EF4-FFF2-40B4-BE49-F238E27FC236}">
              <a16:creationId xmlns:a16="http://schemas.microsoft.com/office/drawing/2014/main" id="{964C3F70-DD66-C6C5-F3DF-C324C22497B7}"/>
            </a:ext>
          </a:extLst>
        </xdr:cNvPr>
        <xdr:cNvPicPr>
          <a:picLocks noChangeAspect="1"/>
        </xdr:cNvPicPr>
      </xdr:nvPicPr>
      <xdr:blipFill>
        <a:blip xmlns:r="http://schemas.openxmlformats.org/officeDocument/2006/relationships" r:embed="rId892" cstate="print">
          <a:extLst>
            <a:ext uri="{28A0092B-C50C-407E-A947-70E740481C1C}">
              <a14:useLocalDpi xmlns:a14="http://schemas.microsoft.com/office/drawing/2010/main" val="0"/>
            </a:ext>
          </a:extLst>
        </a:blip>
        <a:stretch>
          <a:fillRect/>
        </a:stretch>
      </xdr:blipFill>
      <xdr:spPr>
        <a:xfrm>
          <a:off x="261941732" y="9177867"/>
          <a:ext cx="487138" cy="1584000"/>
        </a:xfrm>
        <a:prstGeom prst="rect">
          <a:avLst/>
        </a:prstGeom>
      </xdr:spPr>
    </xdr:pic>
    <xdr:clientData/>
  </xdr:twoCellAnchor>
  <xdr:twoCellAnchor editAs="oneCell">
    <xdr:from>
      <xdr:col>354</xdr:col>
      <xdr:colOff>8466</xdr:colOff>
      <xdr:row>13</xdr:row>
      <xdr:rowOff>0</xdr:rowOff>
    </xdr:from>
    <xdr:to>
      <xdr:col>354</xdr:col>
      <xdr:colOff>1033246</xdr:colOff>
      <xdr:row>13</xdr:row>
      <xdr:rowOff>1584000</xdr:rowOff>
    </xdr:to>
    <xdr:pic>
      <xdr:nvPicPr>
        <xdr:cNvPr id="408" name="Picture 407">
          <a:extLst>
            <a:ext uri="{FF2B5EF4-FFF2-40B4-BE49-F238E27FC236}">
              <a16:creationId xmlns:a16="http://schemas.microsoft.com/office/drawing/2014/main" id="{C190D377-9766-5C1C-81FE-214D15C03191}"/>
            </a:ext>
          </a:extLst>
        </xdr:cNvPr>
        <xdr:cNvPicPr>
          <a:picLocks noChangeAspect="1"/>
        </xdr:cNvPicPr>
      </xdr:nvPicPr>
      <xdr:blipFill>
        <a:blip xmlns:r="http://schemas.openxmlformats.org/officeDocument/2006/relationships" r:embed="rId893" cstate="print">
          <a:extLst>
            <a:ext uri="{28A0092B-C50C-407E-A947-70E740481C1C}">
              <a14:useLocalDpi xmlns:a14="http://schemas.microsoft.com/office/drawing/2010/main" val="0"/>
            </a:ext>
          </a:extLst>
        </a:blip>
        <a:stretch>
          <a:fillRect/>
        </a:stretch>
      </xdr:blipFill>
      <xdr:spPr>
        <a:xfrm>
          <a:off x="277181733" y="9169400"/>
          <a:ext cx="1024780" cy="1584000"/>
        </a:xfrm>
        <a:prstGeom prst="rect">
          <a:avLst/>
        </a:prstGeom>
      </xdr:spPr>
    </xdr:pic>
    <xdr:clientData/>
  </xdr:twoCellAnchor>
  <xdr:twoCellAnchor editAs="oneCell">
    <xdr:from>
      <xdr:col>281</xdr:col>
      <xdr:colOff>93138</xdr:colOff>
      <xdr:row>10</xdr:row>
      <xdr:rowOff>0</xdr:rowOff>
    </xdr:from>
    <xdr:to>
      <xdr:col>282</xdr:col>
      <xdr:colOff>1308958</xdr:colOff>
      <xdr:row>10</xdr:row>
      <xdr:rowOff>1584000</xdr:rowOff>
    </xdr:to>
    <xdr:pic>
      <xdr:nvPicPr>
        <xdr:cNvPr id="440" name="Picture 439">
          <a:extLst>
            <a:ext uri="{FF2B5EF4-FFF2-40B4-BE49-F238E27FC236}">
              <a16:creationId xmlns:a16="http://schemas.microsoft.com/office/drawing/2014/main" id="{48D76669-93AD-F90F-6BBF-91B4CC1E2B09}"/>
            </a:ext>
          </a:extLst>
        </xdr:cNvPr>
        <xdr:cNvPicPr>
          <a:picLocks noChangeAspect="1"/>
        </xdr:cNvPicPr>
      </xdr:nvPicPr>
      <xdr:blipFill>
        <a:blip xmlns:r="http://schemas.openxmlformats.org/officeDocument/2006/relationships" r:embed="rId894" cstate="print">
          <a:extLst>
            <a:ext uri="{28A0092B-C50C-407E-A947-70E740481C1C}">
              <a14:useLocalDpi xmlns:a14="http://schemas.microsoft.com/office/drawing/2010/main" val="0"/>
            </a:ext>
          </a:extLst>
        </a:blip>
        <a:stretch>
          <a:fillRect/>
        </a:stretch>
      </xdr:blipFill>
      <xdr:spPr>
        <a:xfrm>
          <a:off x="217271605" y="4368800"/>
          <a:ext cx="1613753" cy="1584000"/>
        </a:xfrm>
        <a:prstGeom prst="rect">
          <a:avLst/>
        </a:prstGeom>
      </xdr:spPr>
    </xdr:pic>
    <xdr:clientData/>
  </xdr:twoCellAnchor>
  <xdr:twoCellAnchor editAs="oneCell">
    <xdr:from>
      <xdr:col>137</xdr:col>
      <xdr:colOff>338668</xdr:colOff>
      <xdr:row>9</xdr:row>
      <xdr:rowOff>0</xdr:rowOff>
    </xdr:from>
    <xdr:to>
      <xdr:col>138</xdr:col>
      <xdr:colOff>1153467</xdr:colOff>
      <xdr:row>9</xdr:row>
      <xdr:rowOff>1584000</xdr:rowOff>
    </xdr:to>
    <xdr:pic>
      <xdr:nvPicPr>
        <xdr:cNvPr id="467" name="Picture 466">
          <a:extLst>
            <a:ext uri="{FF2B5EF4-FFF2-40B4-BE49-F238E27FC236}">
              <a16:creationId xmlns:a16="http://schemas.microsoft.com/office/drawing/2014/main" id="{40C42780-6499-39C9-CE3D-285A27078420}"/>
            </a:ext>
          </a:extLst>
        </xdr:cNvPr>
        <xdr:cNvPicPr>
          <a:picLocks noChangeAspect="1"/>
        </xdr:cNvPicPr>
      </xdr:nvPicPr>
      <xdr:blipFill>
        <a:blip xmlns:r="http://schemas.openxmlformats.org/officeDocument/2006/relationships" r:embed="rId895" cstate="print">
          <a:extLst>
            <a:ext uri="{28A0092B-C50C-407E-A947-70E740481C1C}">
              <a14:useLocalDpi xmlns:a14="http://schemas.microsoft.com/office/drawing/2010/main" val="0"/>
            </a:ext>
          </a:extLst>
        </a:blip>
        <a:stretch>
          <a:fillRect/>
        </a:stretch>
      </xdr:blipFill>
      <xdr:spPr>
        <a:xfrm>
          <a:off x="123291601" y="2768600"/>
          <a:ext cx="1212733" cy="1584000"/>
        </a:xfrm>
        <a:prstGeom prst="rect">
          <a:avLst/>
        </a:prstGeom>
      </xdr:spPr>
    </xdr:pic>
    <xdr:clientData/>
  </xdr:twoCellAnchor>
  <xdr:twoCellAnchor editAs="oneCell">
    <xdr:from>
      <xdr:col>275</xdr:col>
      <xdr:colOff>110072</xdr:colOff>
      <xdr:row>13</xdr:row>
      <xdr:rowOff>0</xdr:rowOff>
    </xdr:from>
    <xdr:to>
      <xdr:col>276</xdr:col>
      <xdr:colOff>1316288</xdr:colOff>
      <xdr:row>13</xdr:row>
      <xdr:rowOff>1584000</xdr:rowOff>
    </xdr:to>
    <xdr:pic>
      <xdr:nvPicPr>
        <xdr:cNvPr id="495" name="Picture 494">
          <a:extLst>
            <a:ext uri="{FF2B5EF4-FFF2-40B4-BE49-F238E27FC236}">
              <a16:creationId xmlns:a16="http://schemas.microsoft.com/office/drawing/2014/main" id="{DC5F7E74-FD52-0802-CFDD-B0F970BA62D6}"/>
            </a:ext>
          </a:extLst>
        </xdr:cNvPr>
        <xdr:cNvPicPr>
          <a:picLocks noChangeAspect="1"/>
        </xdr:cNvPicPr>
      </xdr:nvPicPr>
      <xdr:blipFill>
        <a:blip xmlns:r="http://schemas.openxmlformats.org/officeDocument/2006/relationships" r:embed="rId896" cstate="print">
          <a:extLst>
            <a:ext uri="{28A0092B-C50C-407E-A947-70E740481C1C}">
              <a14:useLocalDpi xmlns:a14="http://schemas.microsoft.com/office/drawing/2010/main" val="0"/>
            </a:ext>
          </a:extLst>
        </a:blip>
        <a:stretch>
          <a:fillRect/>
        </a:stretch>
      </xdr:blipFill>
      <xdr:spPr>
        <a:xfrm>
          <a:off x="211827539" y="9169400"/>
          <a:ext cx="1604149" cy="1584000"/>
        </a:xfrm>
        <a:prstGeom prst="rect">
          <a:avLst/>
        </a:prstGeom>
      </xdr:spPr>
    </xdr:pic>
    <xdr:clientData/>
  </xdr:twoCellAnchor>
  <xdr:twoCellAnchor editAs="oneCell">
    <xdr:from>
      <xdr:col>407</xdr:col>
      <xdr:colOff>50800</xdr:colOff>
      <xdr:row>9</xdr:row>
      <xdr:rowOff>0</xdr:rowOff>
    </xdr:from>
    <xdr:to>
      <xdr:col>408</xdr:col>
      <xdr:colOff>1257300</xdr:colOff>
      <xdr:row>9</xdr:row>
      <xdr:rowOff>1347216</xdr:rowOff>
    </xdr:to>
    <xdr:pic>
      <xdr:nvPicPr>
        <xdr:cNvPr id="184" name="Picture 183">
          <a:extLst>
            <a:ext uri="{FF2B5EF4-FFF2-40B4-BE49-F238E27FC236}">
              <a16:creationId xmlns:a16="http://schemas.microsoft.com/office/drawing/2014/main" id="{4DBD7527-7BE4-3EC4-8DAE-1929A2ED7699}"/>
            </a:ext>
          </a:extLst>
        </xdr:cNvPr>
        <xdr:cNvPicPr>
          <a:picLocks noChangeAspect="1"/>
        </xdr:cNvPicPr>
      </xdr:nvPicPr>
      <xdr:blipFill>
        <a:blip xmlns:r="http://schemas.openxmlformats.org/officeDocument/2006/relationships" r:embed="rId897" cstate="print">
          <a:extLst>
            <a:ext uri="{28A0092B-C50C-407E-A947-70E740481C1C}">
              <a14:useLocalDpi xmlns:a14="http://schemas.microsoft.com/office/drawing/2010/main" val="0"/>
            </a:ext>
          </a:extLst>
        </a:blip>
        <a:stretch>
          <a:fillRect/>
        </a:stretch>
      </xdr:blipFill>
      <xdr:spPr>
        <a:xfrm>
          <a:off x="322770500" y="2755900"/>
          <a:ext cx="1600200" cy="1347216"/>
        </a:xfrm>
        <a:prstGeom prst="rect">
          <a:avLst/>
        </a:prstGeom>
      </xdr:spPr>
    </xdr:pic>
    <xdr:clientData/>
  </xdr:twoCellAnchor>
  <xdr:twoCellAnchor editAs="oneCell">
    <xdr:from>
      <xdr:col>407</xdr:col>
      <xdr:colOff>38100</xdr:colOff>
      <xdr:row>10</xdr:row>
      <xdr:rowOff>0</xdr:rowOff>
    </xdr:from>
    <xdr:to>
      <xdr:col>408</xdr:col>
      <xdr:colOff>1244600</xdr:colOff>
      <xdr:row>10</xdr:row>
      <xdr:rowOff>1362456</xdr:rowOff>
    </xdr:to>
    <xdr:pic>
      <xdr:nvPicPr>
        <xdr:cNvPr id="231" name="Picture 230">
          <a:extLst>
            <a:ext uri="{FF2B5EF4-FFF2-40B4-BE49-F238E27FC236}">
              <a16:creationId xmlns:a16="http://schemas.microsoft.com/office/drawing/2014/main" id="{135857BF-E83B-4441-4801-1B020D5EBA86}"/>
            </a:ext>
          </a:extLst>
        </xdr:cNvPr>
        <xdr:cNvPicPr>
          <a:picLocks noChangeAspect="1"/>
        </xdr:cNvPicPr>
      </xdr:nvPicPr>
      <xdr:blipFill>
        <a:blip xmlns:r="http://schemas.openxmlformats.org/officeDocument/2006/relationships" r:embed="rId898" cstate="print">
          <a:extLst>
            <a:ext uri="{28A0092B-C50C-407E-A947-70E740481C1C}">
              <a14:useLocalDpi xmlns:a14="http://schemas.microsoft.com/office/drawing/2010/main" val="0"/>
            </a:ext>
          </a:extLst>
        </a:blip>
        <a:stretch>
          <a:fillRect/>
        </a:stretch>
      </xdr:blipFill>
      <xdr:spPr>
        <a:xfrm>
          <a:off x="322757800" y="4356100"/>
          <a:ext cx="1600200" cy="1362456"/>
        </a:xfrm>
        <a:prstGeom prst="rect">
          <a:avLst/>
        </a:prstGeom>
      </xdr:spPr>
    </xdr:pic>
    <xdr:clientData/>
  </xdr:twoCellAnchor>
  <xdr:twoCellAnchor editAs="oneCell">
    <xdr:from>
      <xdr:col>407</xdr:col>
      <xdr:colOff>50800</xdr:colOff>
      <xdr:row>11</xdr:row>
      <xdr:rowOff>0</xdr:rowOff>
    </xdr:from>
    <xdr:to>
      <xdr:col>408</xdr:col>
      <xdr:colOff>1257300</xdr:colOff>
      <xdr:row>11</xdr:row>
      <xdr:rowOff>1347216</xdr:rowOff>
    </xdr:to>
    <xdr:pic>
      <xdr:nvPicPr>
        <xdr:cNvPr id="261" name="Picture 260">
          <a:extLst>
            <a:ext uri="{FF2B5EF4-FFF2-40B4-BE49-F238E27FC236}">
              <a16:creationId xmlns:a16="http://schemas.microsoft.com/office/drawing/2014/main" id="{77972A79-5988-0D2C-DAF5-DFE4F80CF120}"/>
            </a:ext>
          </a:extLst>
        </xdr:cNvPr>
        <xdr:cNvPicPr>
          <a:picLocks noChangeAspect="1"/>
        </xdr:cNvPicPr>
      </xdr:nvPicPr>
      <xdr:blipFill>
        <a:blip xmlns:r="http://schemas.openxmlformats.org/officeDocument/2006/relationships" r:embed="rId899" cstate="print">
          <a:extLst>
            <a:ext uri="{28A0092B-C50C-407E-A947-70E740481C1C}">
              <a14:useLocalDpi xmlns:a14="http://schemas.microsoft.com/office/drawing/2010/main" val="0"/>
            </a:ext>
          </a:extLst>
        </a:blip>
        <a:stretch>
          <a:fillRect/>
        </a:stretch>
      </xdr:blipFill>
      <xdr:spPr>
        <a:xfrm>
          <a:off x="322770500" y="5956300"/>
          <a:ext cx="1600200" cy="1347216"/>
        </a:xfrm>
        <a:prstGeom prst="rect">
          <a:avLst/>
        </a:prstGeom>
      </xdr:spPr>
    </xdr:pic>
    <xdr:clientData/>
  </xdr:twoCellAnchor>
  <xdr:twoCellAnchor editAs="oneCell">
    <xdr:from>
      <xdr:col>407</xdr:col>
      <xdr:colOff>50800</xdr:colOff>
      <xdr:row>12</xdr:row>
      <xdr:rowOff>0</xdr:rowOff>
    </xdr:from>
    <xdr:to>
      <xdr:col>408</xdr:col>
      <xdr:colOff>1257300</xdr:colOff>
      <xdr:row>12</xdr:row>
      <xdr:rowOff>1347216</xdr:rowOff>
    </xdr:to>
    <xdr:pic>
      <xdr:nvPicPr>
        <xdr:cNvPr id="303" name="Picture 302">
          <a:extLst>
            <a:ext uri="{FF2B5EF4-FFF2-40B4-BE49-F238E27FC236}">
              <a16:creationId xmlns:a16="http://schemas.microsoft.com/office/drawing/2014/main" id="{EB4CC666-6345-5F31-ABFA-CAA21FD94926}"/>
            </a:ext>
          </a:extLst>
        </xdr:cNvPr>
        <xdr:cNvPicPr>
          <a:picLocks noChangeAspect="1"/>
        </xdr:cNvPicPr>
      </xdr:nvPicPr>
      <xdr:blipFill>
        <a:blip xmlns:r="http://schemas.openxmlformats.org/officeDocument/2006/relationships" r:embed="rId900" cstate="print">
          <a:extLst>
            <a:ext uri="{28A0092B-C50C-407E-A947-70E740481C1C}">
              <a14:useLocalDpi xmlns:a14="http://schemas.microsoft.com/office/drawing/2010/main" val="0"/>
            </a:ext>
          </a:extLst>
        </a:blip>
        <a:stretch>
          <a:fillRect/>
        </a:stretch>
      </xdr:blipFill>
      <xdr:spPr>
        <a:xfrm>
          <a:off x="322770500" y="7556500"/>
          <a:ext cx="1600200" cy="1347216"/>
        </a:xfrm>
        <a:prstGeom prst="rect">
          <a:avLst/>
        </a:prstGeom>
      </xdr:spPr>
    </xdr:pic>
    <xdr:clientData/>
  </xdr:twoCellAnchor>
  <xdr:twoCellAnchor editAs="oneCell">
    <xdr:from>
      <xdr:col>407</xdr:col>
      <xdr:colOff>38100</xdr:colOff>
      <xdr:row>13</xdr:row>
      <xdr:rowOff>0</xdr:rowOff>
    </xdr:from>
    <xdr:to>
      <xdr:col>408</xdr:col>
      <xdr:colOff>1244600</xdr:colOff>
      <xdr:row>13</xdr:row>
      <xdr:rowOff>1347216</xdr:rowOff>
    </xdr:to>
    <xdr:pic>
      <xdr:nvPicPr>
        <xdr:cNvPr id="333" name="Picture 332">
          <a:extLst>
            <a:ext uri="{FF2B5EF4-FFF2-40B4-BE49-F238E27FC236}">
              <a16:creationId xmlns:a16="http://schemas.microsoft.com/office/drawing/2014/main" id="{C6654077-D83F-5A56-A397-76E3C6B7336C}"/>
            </a:ext>
          </a:extLst>
        </xdr:cNvPr>
        <xdr:cNvPicPr>
          <a:picLocks noChangeAspect="1"/>
        </xdr:cNvPicPr>
      </xdr:nvPicPr>
      <xdr:blipFill>
        <a:blip xmlns:r="http://schemas.openxmlformats.org/officeDocument/2006/relationships" r:embed="rId901" cstate="print">
          <a:extLst>
            <a:ext uri="{28A0092B-C50C-407E-A947-70E740481C1C}">
              <a14:useLocalDpi xmlns:a14="http://schemas.microsoft.com/office/drawing/2010/main" val="0"/>
            </a:ext>
          </a:extLst>
        </a:blip>
        <a:stretch>
          <a:fillRect/>
        </a:stretch>
      </xdr:blipFill>
      <xdr:spPr>
        <a:xfrm>
          <a:off x="322757800" y="9156700"/>
          <a:ext cx="1600200" cy="1347216"/>
        </a:xfrm>
        <a:prstGeom prst="rect">
          <a:avLst/>
        </a:prstGeom>
      </xdr:spPr>
    </xdr:pic>
    <xdr:clientData/>
  </xdr:twoCellAnchor>
  <xdr:twoCellAnchor editAs="oneCell">
    <xdr:from>
      <xdr:col>409</xdr:col>
      <xdr:colOff>38100</xdr:colOff>
      <xdr:row>9</xdr:row>
      <xdr:rowOff>0</xdr:rowOff>
    </xdr:from>
    <xdr:to>
      <xdr:col>410</xdr:col>
      <xdr:colOff>1244600</xdr:colOff>
      <xdr:row>9</xdr:row>
      <xdr:rowOff>1347216</xdr:rowOff>
    </xdr:to>
    <xdr:pic>
      <xdr:nvPicPr>
        <xdr:cNvPr id="383" name="Picture 382">
          <a:extLst>
            <a:ext uri="{FF2B5EF4-FFF2-40B4-BE49-F238E27FC236}">
              <a16:creationId xmlns:a16="http://schemas.microsoft.com/office/drawing/2014/main" id="{69F7C831-6726-A146-6EA6-FEEF7EC79228}"/>
            </a:ext>
          </a:extLst>
        </xdr:cNvPr>
        <xdr:cNvPicPr>
          <a:picLocks noChangeAspect="1"/>
        </xdr:cNvPicPr>
      </xdr:nvPicPr>
      <xdr:blipFill>
        <a:blip xmlns:r="http://schemas.openxmlformats.org/officeDocument/2006/relationships" r:embed="rId902" cstate="print">
          <a:extLst>
            <a:ext uri="{28A0092B-C50C-407E-A947-70E740481C1C}">
              <a14:useLocalDpi xmlns:a14="http://schemas.microsoft.com/office/drawing/2010/main" val="0"/>
            </a:ext>
          </a:extLst>
        </a:blip>
        <a:stretch>
          <a:fillRect/>
        </a:stretch>
      </xdr:blipFill>
      <xdr:spPr>
        <a:xfrm>
          <a:off x="324434200" y="2755900"/>
          <a:ext cx="1600200" cy="1347216"/>
        </a:xfrm>
        <a:prstGeom prst="rect">
          <a:avLst/>
        </a:prstGeom>
      </xdr:spPr>
    </xdr:pic>
    <xdr:clientData/>
  </xdr:twoCellAnchor>
  <xdr:twoCellAnchor editAs="oneCell">
    <xdr:from>
      <xdr:col>409</xdr:col>
      <xdr:colOff>215900</xdr:colOff>
      <xdr:row>10</xdr:row>
      <xdr:rowOff>0</xdr:rowOff>
    </xdr:from>
    <xdr:to>
      <xdr:col>410</xdr:col>
      <xdr:colOff>1059688</xdr:colOff>
      <xdr:row>11</xdr:row>
      <xdr:rowOff>3879</xdr:rowOff>
    </xdr:to>
    <xdr:pic>
      <xdr:nvPicPr>
        <xdr:cNvPr id="445" name="Picture 444">
          <a:extLst>
            <a:ext uri="{FF2B5EF4-FFF2-40B4-BE49-F238E27FC236}">
              <a16:creationId xmlns:a16="http://schemas.microsoft.com/office/drawing/2014/main" id="{3FC856DD-433D-CD49-2DC8-5B19F260BC58}"/>
            </a:ext>
          </a:extLst>
        </xdr:cNvPr>
        <xdr:cNvPicPr>
          <a:picLocks noChangeAspect="1"/>
        </xdr:cNvPicPr>
      </xdr:nvPicPr>
      <xdr:blipFill>
        <a:blip xmlns:r="http://schemas.openxmlformats.org/officeDocument/2006/relationships" r:embed="rId903" cstate="print">
          <a:extLst>
            <a:ext uri="{28A0092B-C50C-407E-A947-70E740481C1C}">
              <a14:useLocalDpi xmlns:a14="http://schemas.microsoft.com/office/drawing/2010/main" val="0"/>
            </a:ext>
          </a:extLst>
        </a:blip>
        <a:stretch>
          <a:fillRect/>
        </a:stretch>
      </xdr:blipFill>
      <xdr:spPr>
        <a:xfrm>
          <a:off x="324612000" y="4356100"/>
          <a:ext cx="1237488" cy="1597152"/>
        </a:xfrm>
        <a:prstGeom prst="rect">
          <a:avLst/>
        </a:prstGeom>
      </xdr:spPr>
    </xdr:pic>
    <xdr:clientData/>
  </xdr:twoCellAnchor>
  <xdr:twoCellAnchor editAs="oneCell">
    <xdr:from>
      <xdr:col>409</xdr:col>
      <xdr:colOff>190500</xdr:colOff>
      <xdr:row>11</xdr:row>
      <xdr:rowOff>0</xdr:rowOff>
    </xdr:from>
    <xdr:to>
      <xdr:col>410</xdr:col>
      <xdr:colOff>1086104</xdr:colOff>
      <xdr:row>12</xdr:row>
      <xdr:rowOff>3879</xdr:rowOff>
    </xdr:to>
    <xdr:pic>
      <xdr:nvPicPr>
        <xdr:cNvPr id="482" name="Picture 481">
          <a:extLst>
            <a:ext uri="{FF2B5EF4-FFF2-40B4-BE49-F238E27FC236}">
              <a16:creationId xmlns:a16="http://schemas.microsoft.com/office/drawing/2014/main" id="{56CB866E-90F8-28B8-AEB4-1468F261BE4C}"/>
            </a:ext>
          </a:extLst>
        </xdr:cNvPr>
        <xdr:cNvPicPr>
          <a:picLocks noChangeAspect="1"/>
        </xdr:cNvPicPr>
      </xdr:nvPicPr>
      <xdr:blipFill>
        <a:blip xmlns:r="http://schemas.openxmlformats.org/officeDocument/2006/relationships" r:embed="rId904" cstate="print">
          <a:extLst>
            <a:ext uri="{28A0092B-C50C-407E-A947-70E740481C1C}">
              <a14:useLocalDpi xmlns:a14="http://schemas.microsoft.com/office/drawing/2010/main" val="0"/>
            </a:ext>
          </a:extLst>
        </a:blip>
        <a:stretch>
          <a:fillRect/>
        </a:stretch>
      </xdr:blipFill>
      <xdr:spPr>
        <a:xfrm>
          <a:off x="324586600" y="5956300"/>
          <a:ext cx="1289304" cy="1597152"/>
        </a:xfrm>
        <a:prstGeom prst="rect">
          <a:avLst/>
        </a:prstGeom>
      </xdr:spPr>
    </xdr:pic>
    <xdr:clientData/>
  </xdr:twoCellAnchor>
  <xdr:twoCellAnchor editAs="oneCell">
    <xdr:from>
      <xdr:col>409</xdr:col>
      <xdr:colOff>177800</xdr:colOff>
      <xdr:row>12</xdr:row>
      <xdr:rowOff>0</xdr:rowOff>
    </xdr:from>
    <xdr:to>
      <xdr:col>410</xdr:col>
      <xdr:colOff>1073404</xdr:colOff>
      <xdr:row>13</xdr:row>
      <xdr:rowOff>3879</xdr:rowOff>
    </xdr:to>
    <xdr:pic>
      <xdr:nvPicPr>
        <xdr:cNvPr id="498" name="Picture 497">
          <a:extLst>
            <a:ext uri="{FF2B5EF4-FFF2-40B4-BE49-F238E27FC236}">
              <a16:creationId xmlns:a16="http://schemas.microsoft.com/office/drawing/2014/main" id="{B52A2BEA-B120-59EF-B473-DC3FE4369C22}"/>
            </a:ext>
          </a:extLst>
        </xdr:cNvPr>
        <xdr:cNvPicPr>
          <a:picLocks noChangeAspect="1"/>
        </xdr:cNvPicPr>
      </xdr:nvPicPr>
      <xdr:blipFill>
        <a:blip xmlns:r="http://schemas.openxmlformats.org/officeDocument/2006/relationships" r:embed="rId905" cstate="print">
          <a:extLst>
            <a:ext uri="{28A0092B-C50C-407E-A947-70E740481C1C}">
              <a14:useLocalDpi xmlns:a14="http://schemas.microsoft.com/office/drawing/2010/main" val="0"/>
            </a:ext>
          </a:extLst>
        </a:blip>
        <a:stretch>
          <a:fillRect/>
        </a:stretch>
      </xdr:blipFill>
      <xdr:spPr>
        <a:xfrm>
          <a:off x="324573900" y="7556500"/>
          <a:ext cx="1289304" cy="1597152"/>
        </a:xfrm>
        <a:prstGeom prst="rect">
          <a:avLst/>
        </a:prstGeom>
      </xdr:spPr>
    </xdr:pic>
    <xdr:clientData/>
  </xdr:twoCellAnchor>
  <xdr:twoCellAnchor editAs="oneCell">
    <xdr:from>
      <xdr:col>405</xdr:col>
      <xdr:colOff>25400</xdr:colOff>
      <xdr:row>9</xdr:row>
      <xdr:rowOff>0</xdr:rowOff>
    </xdr:from>
    <xdr:to>
      <xdr:col>406</xdr:col>
      <xdr:colOff>1231901</xdr:colOff>
      <xdr:row>9</xdr:row>
      <xdr:rowOff>1085088</xdr:rowOff>
    </xdr:to>
    <xdr:pic>
      <xdr:nvPicPr>
        <xdr:cNvPr id="578" name="Picture 577">
          <a:extLst>
            <a:ext uri="{FF2B5EF4-FFF2-40B4-BE49-F238E27FC236}">
              <a16:creationId xmlns:a16="http://schemas.microsoft.com/office/drawing/2014/main" id="{75109515-688B-679C-35DE-2869553A6D3D}"/>
            </a:ext>
          </a:extLst>
        </xdr:cNvPr>
        <xdr:cNvPicPr>
          <a:picLocks noChangeAspect="1"/>
        </xdr:cNvPicPr>
      </xdr:nvPicPr>
      <xdr:blipFill>
        <a:blip xmlns:r="http://schemas.openxmlformats.org/officeDocument/2006/relationships" r:embed="rId906" cstate="print">
          <a:extLst>
            <a:ext uri="{28A0092B-C50C-407E-A947-70E740481C1C}">
              <a14:useLocalDpi xmlns:a14="http://schemas.microsoft.com/office/drawing/2010/main" val="0"/>
            </a:ext>
          </a:extLst>
        </a:blip>
        <a:stretch>
          <a:fillRect/>
        </a:stretch>
      </xdr:blipFill>
      <xdr:spPr>
        <a:xfrm>
          <a:off x="321068700" y="2755900"/>
          <a:ext cx="1600200" cy="1085088"/>
        </a:xfrm>
        <a:prstGeom prst="rect">
          <a:avLst/>
        </a:prstGeom>
      </xdr:spPr>
    </xdr:pic>
    <xdr:clientData/>
  </xdr:twoCellAnchor>
  <xdr:twoCellAnchor editAs="oneCell">
    <xdr:from>
      <xdr:col>405</xdr:col>
      <xdr:colOff>25400</xdr:colOff>
      <xdr:row>10</xdr:row>
      <xdr:rowOff>0</xdr:rowOff>
    </xdr:from>
    <xdr:to>
      <xdr:col>406</xdr:col>
      <xdr:colOff>1231901</xdr:colOff>
      <xdr:row>10</xdr:row>
      <xdr:rowOff>1018032</xdr:rowOff>
    </xdr:to>
    <xdr:pic>
      <xdr:nvPicPr>
        <xdr:cNvPr id="608" name="Picture 607">
          <a:extLst>
            <a:ext uri="{FF2B5EF4-FFF2-40B4-BE49-F238E27FC236}">
              <a16:creationId xmlns:a16="http://schemas.microsoft.com/office/drawing/2014/main" id="{2A3D04CE-3C93-1C17-B977-BA81888DFBFB}"/>
            </a:ext>
          </a:extLst>
        </xdr:cNvPr>
        <xdr:cNvPicPr>
          <a:picLocks noChangeAspect="1"/>
        </xdr:cNvPicPr>
      </xdr:nvPicPr>
      <xdr:blipFill>
        <a:blip xmlns:r="http://schemas.openxmlformats.org/officeDocument/2006/relationships" r:embed="rId907" cstate="print">
          <a:extLst>
            <a:ext uri="{28A0092B-C50C-407E-A947-70E740481C1C}">
              <a14:useLocalDpi xmlns:a14="http://schemas.microsoft.com/office/drawing/2010/main" val="0"/>
            </a:ext>
          </a:extLst>
        </a:blip>
        <a:stretch>
          <a:fillRect/>
        </a:stretch>
      </xdr:blipFill>
      <xdr:spPr>
        <a:xfrm>
          <a:off x="321068700" y="4356100"/>
          <a:ext cx="1600200" cy="1018032"/>
        </a:xfrm>
        <a:prstGeom prst="rect">
          <a:avLst/>
        </a:prstGeom>
      </xdr:spPr>
    </xdr:pic>
    <xdr:clientData/>
  </xdr:twoCellAnchor>
  <xdr:twoCellAnchor editAs="oneCell">
    <xdr:from>
      <xdr:col>405</xdr:col>
      <xdr:colOff>76200</xdr:colOff>
      <xdr:row>11</xdr:row>
      <xdr:rowOff>0</xdr:rowOff>
    </xdr:from>
    <xdr:to>
      <xdr:col>406</xdr:col>
      <xdr:colOff>1200405</xdr:colOff>
      <xdr:row>12</xdr:row>
      <xdr:rowOff>3879</xdr:rowOff>
    </xdr:to>
    <xdr:pic>
      <xdr:nvPicPr>
        <xdr:cNvPr id="649" name="Picture 648">
          <a:extLst>
            <a:ext uri="{FF2B5EF4-FFF2-40B4-BE49-F238E27FC236}">
              <a16:creationId xmlns:a16="http://schemas.microsoft.com/office/drawing/2014/main" id="{0532ED67-5A37-92B7-79E9-EB80F4C24AA3}"/>
            </a:ext>
          </a:extLst>
        </xdr:cNvPr>
        <xdr:cNvPicPr>
          <a:picLocks noChangeAspect="1"/>
        </xdr:cNvPicPr>
      </xdr:nvPicPr>
      <xdr:blipFill>
        <a:blip xmlns:r="http://schemas.openxmlformats.org/officeDocument/2006/relationships" r:embed="rId908" cstate="print">
          <a:extLst>
            <a:ext uri="{28A0092B-C50C-407E-A947-70E740481C1C}">
              <a14:useLocalDpi xmlns:a14="http://schemas.microsoft.com/office/drawing/2010/main" val="0"/>
            </a:ext>
          </a:extLst>
        </a:blip>
        <a:stretch>
          <a:fillRect/>
        </a:stretch>
      </xdr:blipFill>
      <xdr:spPr>
        <a:xfrm>
          <a:off x="321119500" y="5956300"/>
          <a:ext cx="1517904" cy="1597152"/>
        </a:xfrm>
        <a:prstGeom prst="rect">
          <a:avLst/>
        </a:prstGeom>
      </xdr:spPr>
    </xdr:pic>
    <xdr:clientData/>
  </xdr:twoCellAnchor>
  <xdr:twoCellAnchor editAs="oneCell">
    <xdr:from>
      <xdr:col>405</xdr:col>
      <xdr:colOff>76200</xdr:colOff>
      <xdr:row>12</xdr:row>
      <xdr:rowOff>0</xdr:rowOff>
    </xdr:from>
    <xdr:to>
      <xdr:col>406</xdr:col>
      <xdr:colOff>1200405</xdr:colOff>
      <xdr:row>13</xdr:row>
      <xdr:rowOff>3879</xdr:rowOff>
    </xdr:to>
    <xdr:pic>
      <xdr:nvPicPr>
        <xdr:cNvPr id="668" name="Picture 667">
          <a:extLst>
            <a:ext uri="{FF2B5EF4-FFF2-40B4-BE49-F238E27FC236}">
              <a16:creationId xmlns:a16="http://schemas.microsoft.com/office/drawing/2014/main" id="{3DFF99FE-D8E7-A1D2-5C2E-C28335010598}"/>
            </a:ext>
          </a:extLst>
        </xdr:cNvPr>
        <xdr:cNvPicPr>
          <a:picLocks noChangeAspect="1"/>
        </xdr:cNvPicPr>
      </xdr:nvPicPr>
      <xdr:blipFill>
        <a:blip xmlns:r="http://schemas.openxmlformats.org/officeDocument/2006/relationships" r:embed="rId909" cstate="print">
          <a:extLst>
            <a:ext uri="{28A0092B-C50C-407E-A947-70E740481C1C}">
              <a14:useLocalDpi xmlns:a14="http://schemas.microsoft.com/office/drawing/2010/main" val="0"/>
            </a:ext>
          </a:extLst>
        </a:blip>
        <a:stretch>
          <a:fillRect/>
        </a:stretch>
      </xdr:blipFill>
      <xdr:spPr>
        <a:xfrm>
          <a:off x="321119500" y="7556500"/>
          <a:ext cx="1517904" cy="1597152"/>
        </a:xfrm>
        <a:prstGeom prst="rect">
          <a:avLst/>
        </a:prstGeom>
      </xdr:spPr>
    </xdr:pic>
    <xdr:clientData/>
  </xdr:twoCellAnchor>
  <xdr:twoCellAnchor editAs="oneCell">
    <xdr:from>
      <xdr:col>405</xdr:col>
      <xdr:colOff>25400</xdr:colOff>
      <xdr:row>13</xdr:row>
      <xdr:rowOff>177800</xdr:rowOff>
    </xdr:from>
    <xdr:to>
      <xdr:col>406</xdr:col>
      <xdr:colOff>1231901</xdr:colOff>
      <xdr:row>13</xdr:row>
      <xdr:rowOff>1208024</xdr:rowOff>
    </xdr:to>
    <xdr:pic>
      <xdr:nvPicPr>
        <xdr:cNvPr id="670" name="Picture 669">
          <a:extLst>
            <a:ext uri="{FF2B5EF4-FFF2-40B4-BE49-F238E27FC236}">
              <a16:creationId xmlns:a16="http://schemas.microsoft.com/office/drawing/2014/main" id="{57DA8A9F-1830-4853-EE9D-B3EBFD8FBEA2}"/>
            </a:ext>
          </a:extLst>
        </xdr:cNvPr>
        <xdr:cNvPicPr>
          <a:picLocks noChangeAspect="1"/>
        </xdr:cNvPicPr>
      </xdr:nvPicPr>
      <xdr:blipFill>
        <a:blip xmlns:r="http://schemas.openxmlformats.org/officeDocument/2006/relationships" r:embed="rId910" cstate="print">
          <a:extLst>
            <a:ext uri="{28A0092B-C50C-407E-A947-70E740481C1C}">
              <a14:useLocalDpi xmlns:a14="http://schemas.microsoft.com/office/drawing/2010/main" val="0"/>
            </a:ext>
          </a:extLst>
        </a:blip>
        <a:stretch>
          <a:fillRect/>
        </a:stretch>
      </xdr:blipFill>
      <xdr:spPr>
        <a:xfrm>
          <a:off x="321068700" y="9334500"/>
          <a:ext cx="1600200" cy="1030224"/>
        </a:xfrm>
        <a:prstGeom prst="rect">
          <a:avLst/>
        </a:prstGeom>
      </xdr:spPr>
    </xdr:pic>
    <xdr:clientData/>
  </xdr:twoCellAnchor>
  <xdr:twoCellAnchor editAs="oneCell">
    <xdr:from>
      <xdr:col>96</xdr:col>
      <xdr:colOff>0</xdr:colOff>
      <xdr:row>9</xdr:row>
      <xdr:rowOff>0</xdr:rowOff>
    </xdr:from>
    <xdr:to>
      <xdr:col>96</xdr:col>
      <xdr:colOff>1051560</xdr:colOff>
      <xdr:row>10</xdr:row>
      <xdr:rowOff>3880</xdr:rowOff>
    </xdr:to>
    <xdr:pic>
      <xdr:nvPicPr>
        <xdr:cNvPr id="675" name="Picture 674">
          <a:extLst>
            <a:ext uri="{FF2B5EF4-FFF2-40B4-BE49-F238E27FC236}">
              <a16:creationId xmlns:a16="http://schemas.microsoft.com/office/drawing/2014/main" id="{52AA1C10-4896-766C-12FB-6DC041DBFDB6}"/>
            </a:ext>
          </a:extLst>
        </xdr:cNvPr>
        <xdr:cNvPicPr>
          <a:picLocks noChangeAspect="1"/>
        </xdr:cNvPicPr>
      </xdr:nvPicPr>
      <xdr:blipFill>
        <a:blip xmlns:r="http://schemas.openxmlformats.org/officeDocument/2006/relationships" r:embed="rId911" cstate="print">
          <a:extLst>
            <a:ext uri="{28A0092B-C50C-407E-A947-70E740481C1C}">
              <a14:useLocalDpi xmlns:a14="http://schemas.microsoft.com/office/drawing/2010/main" val="0"/>
            </a:ext>
          </a:extLst>
        </a:blip>
        <a:stretch>
          <a:fillRect/>
        </a:stretch>
      </xdr:blipFill>
      <xdr:spPr>
        <a:xfrm>
          <a:off x="92595700" y="2755900"/>
          <a:ext cx="1051560" cy="1597152"/>
        </a:xfrm>
        <a:prstGeom prst="rect">
          <a:avLst/>
        </a:prstGeom>
      </xdr:spPr>
    </xdr:pic>
    <xdr:clientData/>
  </xdr:twoCellAnchor>
  <xdr:twoCellAnchor editAs="oneCell">
    <xdr:from>
      <xdr:col>95</xdr:col>
      <xdr:colOff>0</xdr:colOff>
      <xdr:row>9</xdr:row>
      <xdr:rowOff>1600199</xdr:rowOff>
    </xdr:from>
    <xdr:to>
      <xdr:col>97</xdr:col>
      <xdr:colOff>0</xdr:colOff>
      <xdr:row>10</xdr:row>
      <xdr:rowOff>1567034</xdr:rowOff>
    </xdr:to>
    <xdr:pic>
      <xdr:nvPicPr>
        <xdr:cNvPr id="690" name="Picture 689">
          <a:extLst>
            <a:ext uri="{FF2B5EF4-FFF2-40B4-BE49-F238E27FC236}">
              <a16:creationId xmlns:a16="http://schemas.microsoft.com/office/drawing/2014/main" id="{D7B63CFF-3936-D4BC-8EF3-7D95CE51FD5C}"/>
            </a:ext>
          </a:extLst>
        </xdr:cNvPr>
        <xdr:cNvPicPr>
          <a:picLocks noChangeAspect="1"/>
        </xdr:cNvPicPr>
      </xdr:nvPicPr>
      <xdr:blipFill>
        <a:blip xmlns:r="http://schemas.openxmlformats.org/officeDocument/2006/relationships" r:embed="rId912" cstate="print">
          <a:extLst>
            <a:ext uri="{28A0092B-C50C-407E-A947-70E740481C1C}">
              <a14:useLocalDpi xmlns:a14="http://schemas.microsoft.com/office/drawing/2010/main" val="0"/>
            </a:ext>
          </a:extLst>
        </a:blip>
        <a:stretch>
          <a:fillRect/>
        </a:stretch>
      </xdr:blipFill>
      <xdr:spPr>
        <a:xfrm>
          <a:off x="92202000" y="4356099"/>
          <a:ext cx="1816100" cy="1567035"/>
        </a:xfrm>
        <a:prstGeom prst="rect">
          <a:avLst/>
        </a:prstGeom>
      </xdr:spPr>
    </xdr:pic>
    <xdr:clientData/>
  </xdr:twoCellAnchor>
  <xdr:twoCellAnchor editAs="oneCell">
    <xdr:from>
      <xdr:col>96</xdr:col>
      <xdr:colOff>12700</xdr:colOff>
      <xdr:row>11</xdr:row>
      <xdr:rowOff>0</xdr:rowOff>
    </xdr:from>
    <xdr:to>
      <xdr:col>96</xdr:col>
      <xdr:colOff>1058164</xdr:colOff>
      <xdr:row>12</xdr:row>
      <xdr:rowOff>3879</xdr:rowOff>
    </xdr:to>
    <xdr:pic>
      <xdr:nvPicPr>
        <xdr:cNvPr id="706" name="Picture 705">
          <a:extLst>
            <a:ext uri="{FF2B5EF4-FFF2-40B4-BE49-F238E27FC236}">
              <a16:creationId xmlns:a16="http://schemas.microsoft.com/office/drawing/2014/main" id="{0BF326FC-33AC-9FEC-0C02-BB9BC13D46BE}"/>
            </a:ext>
          </a:extLst>
        </xdr:cNvPr>
        <xdr:cNvPicPr>
          <a:picLocks noChangeAspect="1"/>
        </xdr:cNvPicPr>
      </xdr:nvPicPr>
      <xdr:blipFill>
        <a:blip xmlns:r="http://schemas.openxmlformats.org/officeDocument/2006/relationships" r:embed="rId913" cstate="print">
          <a:extLst>
            <a:ext uri="{28A0092B-C50C-407E-A947-70E740481C1C}">
              <a14:useLocalDpi xmlns:a14="http://schemas.microsoft.com/office/drawing/2010/main" val="0"/>
            </a:ext>
          </a:extLst>
        </a:blip>
        <a:stretch>
          <a:fillRect/>
        </a:stretch>
      </xdr:blipFill>
      <xdr:spPr>
        <a:xfrm>
          <a:off x="92608400" y="5956300"/>
          <a:ext cx="1045464" cy="1597152"/>
        </a:xfrm>
        <a:prstGeom prst="rect">
          <a:avLst/>
        </a:prstGeom>
      </xdr:spPr>
    </xdr:pic>
    <xdr:clientData/>
  </xdr:twoCellAnchor>
  <xdr:twoCellAnchor editAs="oneCell">
    <xdr:from>
      <xdr:col>96</xdr:col>
      <xdr:colOff>25400</xdr:colOff>
      <xdr:row>12</xdr:row>
      <xdr:rowOff>0</xdr:rowOff>
    </xdr:from>
    <xdr:to>
      <xdr:col>96</xdr:col>
      <xdr:colOff>1070864</xdr:colOff>
      <xdr:row>13</xdr:row>
      <xdr:rowOff>3879</xdr:rowOff>
    </xdr:to>
    <xdr:pic>
      <xdr:nvPicPr>
        <xdr:cNvPr id="715" name="Picture 714">
          <a:extLst>
            <a:ext uri="{FF2B5EF4-FFF2-40B4-BE49-F238E27FC236}">
              <a16:creationId xmlns:a16="http://schemas.microsoft.com/office/drawing/2014/main" id="{5CDD21F4-909E-3ACD-AA61-D506F6D30382}"/>
            </a:ext>
          </a:extLst>
        </xdr:cNvPr>
        <xdr:cNvPicPr>
          <a:picLocks noChangeAspect="1"/>
        </xdr:cNvPicPr>
      </xdr:nvPicPr>
      <xdr:blipFill>
        <a:blip xmlns:r="http://schemas.openxmlformats.org/officeDocument/2006/relationships" r:embed="rId914" cstate="print">
          <a:extLst>
            <a:ext uri="{28A0092B-C50C-407E-A947-70E740481C1C}">
              <a14:useLocalDpi xmlns:a14="http://schemas.microsoft.com/office/drawing/2010/main" val="0"/>
            </a:ext>
          </a:extLst>
        </a:blip>
        <a:stretch>
          <a:fillRect/>
        </a:stretch>
      </xdr:blipFill>
      <xdr:spPr>
        <a:xfrm>
          <a:off x="92621100" y="7556500"/>
          <a:ext cx="1045464" cy="1597152"/>
        </a:xfrm>
        <a:prstGeom prst="rect">
          <a:avLst/>
        </a:prstGeom>
      </xdr:spPr>
    </xdr:pic>
    <xdr:clientData/>
  </xdr:twoCellAnchor>
  <xdr:twoCellAnchor editAs="oneCell">
    <xdr:from>
      <xdr:col>95</xdr:col>
      <xdr:colOff>25399</xdr:colOff>
      <xdr:row>13</xdr:row>
      <xdr:rowOff>0</xdr:rowOff>
    </xdr:from>
    <xdr:to>
      <xdr:col>96</xdr:col>
      <xdr:colOff>1404072</xdr:colOff>
      <xdr:row>14</xdr:row>
      <xdr:rowOff>0</xdr:rowOff>
    </xdr:to>
    <xdr:pic>
      <xdr:nvPicPr>
        <xdr:cNvPr id="720" name="Picture 719">
          <a:extLst>
            <a:ext uri="{FF2B5EF4-FFF2-40B4-BE49-F238E27FC236}">
              <a16:creationId xmlns:a16="http://schemas.microsoft.com/office/drawing/2014/main" id="{0DF1BE73-969A-FE75-8E41-F1D4E6EF9210}"/>
            </a:ext>
          </a:extLst>
        </xdr:cNvPr>
        <xdr:cNvPicPr>
          <a:picLocks noChangeAspect="1"/>
        </xdr:cNvPicPr>
      </xdr:nvPicPr>
      <xdr:blipFill>
        <a:blip xmlns:r="http://schemas.openxmlformats.org/officeDocument/2006/relationships" r:embed="rId915" cstate="print">
          <a:extLst>
            <a:ext uri="{28A0092B-C50C-407E-A947-70E740481C1C}">
              <a14:useLocalDpi xmlns:a14="http://schemas.microsoft.com/office/drawing/2010/main" val="0"/>
            </a:ext>
          </a:extLst>
        </a:blip>
        <a:stretch>
          <a:fillRect/>
        </a:stretch>
      </xdr:blipFill>
      <xdr:spPr>
        <a:xfrm>
          <a:off x="92227399" y="9156700"/>
          <a:ext cx="1772373" cy="1600200"/>
        </a:xfrm>
        <a:prstGeom prst="rect">
          <a:avLst/>
        </a:prstGeom>
      </xdr:spPr>
    </xdr:pic>
    <xdr:clientData/>
  </xdr:twoCellAnchor>
  <xdr:twoCellAnchor editAs="oneCell">
    <xdr:from>
      <xdr:col>403</xdr:col>
      <xdr:colOff>0</xdr:colOff>
      <xdr:row>9</xdr:row>
      <xdr:rowOff>12699</xdr:rowOff>
    </xdr:from>
    <xdr:to>
      <xdr:col>404</xdr:col>
      <xdr:colOff>1219199</xdr:colOff>
      <xdr:row>9</xdr:row>
      <xdr:rowOff>1523056</xdr:rowOff>
    </xdr:to>
    <xdr:pic>
      <xdr:nvPicPr>
        <xdr:cNvPr id="723" name="Picture 722">
          <a:extLst>
            <a:ext uri="{FF2B5EF4-FFF2-40B4-BE49-F238E27FC236}">
              <a16:creationId xmlns:a16="http://schemas.microsoft.com/office/drawing/2014/main" id="{418EE303-5F57-F599-47C1-C3BF74315009}"/>
            </a:ext>
          </a:extLst>
        </xdr:cNvPr>
        <xdr:cNvPicPr>
          <a:picLocks noChangeAspect="1"/>
        </xdr:cNvPicPr>
      </xdr:nvPicPr>
      <xdr:blipFill>
        <a:blip xmlns:r="http://schemas.openxmlformats.org/officeDocument/2006/relationships" r:embed="rId916" cstate="print">
          <a:extLst>
            <a:ext uri="{28A0092B-C50C-407E-A947-70E740481C1C}">
              <a14:useLocalDpi xmlns:a14="http://schemas.microsoft.com/office/drawing/2010/main" val="0"/>
            </a:ext>
          </a:extLst>
        </a:blip>
        <a:stretch>
          <a:fillRect/>
        </a:stretch>
      </xdr:blipFill>
      <xdr:spPr>
        <a:xfrm>
          <a:off x="380212600" y="3213099"/>
          <a:ext cx="1676400" cy="1510357"/>
        </a:xfrm>
        <a:prstGeom prst="rect">
          <a:avLst/>
        </a:prstGeom>
      </xdr:spPr>
    </xdr:pic>
    <xdr:clientData/>
  </xdr:twoCellAnchor>
  <xdr:twoCellAnchor editAs="oneCell">
    <xdr:from>
      <xdr:col>403</xdr:col>
      <xdr:colOff>0</xdr:colOff>
      <xdr:row>10</xdr:row>
      <xdr:rowOff>0</xdr:rowOff>
    </xdr:from>
    <xdr:to>
      <xdr:col>404</xdr:col>
      <xdr:colOff>1220399</xdr:colOff>
      <xdr:row>10</xdr:row>
      <xdr:rowOff>1511438</xdr:rowOff>
    </xdr:to>
    <xdr:pic>
      <xdr:nvPicPr>
        <xdr:cNvPr id="733" name="Picture 732">
          <a:extLst>
            <a:ext uri="{FF2B5EF4-FFF2-40B4-BE49-F238E27FC236}">
              <a16:creationId xmlns:a16="http://schemas.microsoft.com/office/drawing/2014/main" id="{1BF18DFB-BE13-6367-94DA-246FD6D69263}"/>
            </a:ext>
          </a:extLst>
        </xdr:cNvPr>
        <xdr:cNvPicPr>
          <a:picLocks noChangeAspect="1"/>
        </xdr:cNvPicPr>
      </xdr:nvPicPr>
      <xdr:blipFill>
        <a:blip xmlns:r="http://schemas.openxmlformats.org/officeDocument/2006/relationships" r:embed="rId917" cstate="print">
          <a:extLst>
            <a:ext uri="{28A0092B-C50C-407E-A947-70E740481C1C}">
              <a14:useLocalDpi xmlns:a14="http://schemas.microsoft.com/office/drawing/2010/main" val="0"/>
            </a:ext>
          </a:extLst>
        </a:blip>
        <a:stretch>
          <a:fillRect/>
        </a:stretch>
      </xdr:blipFill>
      <xdr:spPr>
        <a:xfrm>
          <a:off x="318452500" y="4356100"/>
          <a:ext cx="1677600" cy="1511438"/>
        </a:xfrm>
        <a:prstGeom prst="rect">
          <a:avLst/>
        </a:prstGeom>
      </xdr:spPr>
    </xdr:pic>
    <xdr:clientData/>
  </xdr:twoCellAnchor>
  <xdr:twoCellAnchor editAs="oneCell">
    <xdr:from>
      <xdr:col>403</xdr:col>
      <xdr:colOff>0</xdr:colOff>
      <xdr:row>11</xdr:row>
      <xdr:rowOff>0</xdr:rowOff>
    </xdr:from>
    <xdr:to>
      <xdr:col>404</xdr:col>
      <xdr:colOff>1220399</xdr:colOff>
      <xdr:row>11</xdr:row>
      <xdr:rowOff>1511438</xdr:rowOff>
    </xdr:to>
    <xdr:pic>
      <xdr:nvPicPr>
        <xdr:cNvPr id="742" name="Picture 741">
          <a:extLst>
            <a:ext uri="{FF2B5EF4-FFF2-40B4-BE49-F238E27FC236}">
              <a16:creationId xmlns:a16="http://schemas.microsoft.com/office/drawing/2014/main" id="{104D859B-12D1-0576-ED2C-E6FDDB36F9E5}"/>
            </a:ext>
          </a:extLst>
        </xdr:cNvPr>
        <xdr:cNvPicPr>
          <a:picLocks noChangeAspect="1"/>
        </xdr:cNvPicPr>
      </xdr:nvPicPr>
      <xdr:blipFill>
        <a:blip xmlns:r="http://schemas.openxmlformats.org/officeDocument/2006/relationships" r:embed="rId918" cstate="print">
          <a:extLst>
            <a:ext uri="{28A0092B-C50C-407E-A947-70E740481C1C}">
              <a14:useLocalDpi xmlns:a14="http://schemas.microsoft.com/office/drawing/2010/main" val="0"/>
            </a:ext>
          </a:extLst>
        </a:blip>
        <a:stretch>
          <a:fillRect/>
        </a:stretch>
      </xdr:blipFill>
      <xdr:spPr>
        <a:xfrm>
          <a:off x="318452500" y="5956300"/>
          <a:ext cx="1677600" cy="1511438"/>
        </a:xfrm>
        <a:prstGeom prst="rect">
          <a:avLst/>
        </a:prstGeom>
      </xdr:spPr>
    </xdr:pic>
    <xdr:clientData/>
  </xdr:twoCellAnchor>
  <xdr:twoCellAnchor editAs="oneCell">
    <xdr:from>
      <xdr:col>403</xdr:col>
      <xdr:colOff>0</xdr:colOff>
      <xdr:row>12</xdr:row>
      <xdr:rowOff>0</xdr:rowOff>
    </xdr:from>
    <xdr:to>
      <xdr:col>404</xdr:col>
      <xdr:colOff>1220399</xdr:colOff>
      <xdr:row>12</xdr:row>
      <xdr:rowOff>1511438</xdr:rowOff>
    </xdr:to>
    <xdr:pic>
      <xdr:nvPicPr>
        <xdr:cNvPr id="750" name="Picture 749">
          <a:extLst>
            <a:ext uri="{FF2B5EF4-FFF2-40B4-BE49-F238E27FC236}">
              <a16:creationId xmlns:a16="http://schemas.microsoft.com/office/drawing/2014/main" id="{8902A64E-FB9C-06AE-D375-2959B9CA6C2B}"/>
            </a:ext>
          </a:extLst>
        </xdr:cNvPr>
        <xdr:cNvPicPr>
          <a:picLocks noChangeAspect="1"/>
        </xdr:cNvPicPr>
      </xdr:nvPicPr>
      <xdr:blipFill>
        <a:blip xmlns:r="http://schemas.openxmlformats.org/officeDocument/2006/relationships" r:embed="rId919" cstate="print">
          <a:extLst>
            <a:ext uri="{28A0092B-C50C-407E-A947-70E740481C1C}">
              <a14:useLocalDpi xmlns:a14="http://schemas.microsoft.com/office/drawing/2010/main" val="0"/>
            </a:ext>
          </a:extLst>
        </a:blip>
        <a:stretch>
          <a:fillRect/>
        </a:stretch>
      </xdr:blipFill>
      <xdr:spPr>
        <a:xfrm>
          <a:off x="318452500" y="7556500"/>
          <a:ext cx="1677600" cy="1511438"/>
        </a:xfrm>
        <a:prstGeom prst="rect">
          <a:avLst/>
        </a:prstGeom>
      </xdr:spPr>
    </xdr:pic>
    <xdr:clientData/>
  </xdr:twoCellAnchor>
  <xdr:twoCellAnchor editAs="oneCell">
    <xdr:from>
      <xdr:col>403</xdr:col>
      <xdr:colOff>0</xdr:colOff>
      <xdr:row>13</xdr:row>
      <xdr:rowOff>0</xdr:rowOff>
    </xdr:from>
    <xdr:to>
      <xdr:col>404</xdr:col>
      <xdr:colOff>1220399</xdr:colOff>
      <xdr:row>13</xdr:row>
      <xdr:rowOff>1390011</xdr:rowOff>
    </xdr:to>
    <xdr:pic>
      <xdr:nvPicPr>
        <xdr:cNvPr id="757" name="Picture 756">
          <a:extLst>
            <a:ext uri="{FF2B5EF4-FFF2-40B4-BE49-F238E27FC236}">
              <a16:creationId xmlns:a16="http://schemas.microsoft.com/office/drawing/2014/main" id="{2745285E-8A1F-E255-62DF-40EE5D08D5C2}"/>
            </a:ext>
          </a:extLst>
        </xdr:cNvPr>
        <xdr:cNvPicPr>
          <a:picLocks noChangeAspect="1"/>
        </xdr:cNvPicPr>
      </xdr:nvPicPr>
      <xdr:blipFill>
        <a:blip xmlns:r="http://schemas.openxmlformats.org/officeDocument/2006/relationships" r:embed="rId920" cstate="print">
          <a:extLst>
            <a:ext uri="{28A0092B-C50C-407E-A947-70E740481C1C}">
              <a14:useLocalDpi xmlns:a14="http://schemas.microsoft.com/office/drawing/2010/main" val="0"/>
            </a:ext>
          </a:extLst>
        </a:blip>
        <a:stretch>
          <a:fillRect/>
        </a:stretch>
      </xdr:blipFill>
      <xdr:spPr>
        <a:xfrm>
          <a:off x="318452500" y="9156700"/>
          <a:ext cx="1677600" cy="1390011"/>
        </a:xfrm>
        <a:prstGeom prst="rect">
          <a:avLst/>
        </a:prstGeom>
      </xdr:spPr>
    </xdr:pic>
    <xdr:clientData/>
  </xdr:twoCellAnchor>
  <xdr:twoCellAnchor editAs="oneCell">
    <xdr:from>
      <xdr:col>409</xdr:col>
      <xdr:colOff>0</xdr:colOff>
      <xdr:row>13</xdr:row>
      <xdr:rowOff>0</xdr:rowOff>
    </xdr:from>
    <xdr:to>
      <xdr:col>411</xdr:col>
      <xdr:colOff>1200</xdr:colOff>
      <xdr:row>13</xdr:row>
      <xdr:rowOff>1390011</xdr:rowOff>
    </xdr:to>
    <xdr:pic>
      <xdr:nvPicPr>
        <xdr:cNvPr id="761" name="Picture 760">
          <a:extLst>
            <a:ext uri="{FF2B5EF4-FFF2-40B4-BE49-F238E27FC236}">
              <a16:creationId xmlns:a16="http://schemas.microsoft.com/office/drawing/2014/main" id="{AB6EC6FE-A429-6007-DC50-98C01B987132}"/>
            </a:ext>
          </a:extLst>
        </xdr:cNvPr>
        <xdr:cNvPicPr>
          <a:picLocks noChangeAspect="1"/>
        </xdr:cNvPicPr>
      </xdr:nvPicPr>
      <xdr:blipFill>
        <a:blip xmlns:r="http://schemas.openxmlformats.org/officeDocument/2006/relationships" r:embed="rId921" cstate="print">
          <a:extLst>
            <a:ext uri="{28A0092B-C50C-407E-A947-70E740481C1C}">
              <a14:useLocalDpi xmlns:a14="http://schemas.microsoft.com/office/drawing/2010/main" val="0"/>
            </a:ext>
          </a:extLst>
        </a:blip>
        <a:stretch>
          <a:fillRect/>
        </a:stretch>
      </xdr:blipFill>
      <xdr:spPr>
        <a:xfrm>
          <a:off x="323481700" y="9156700"/>
          <a:ext cx="1677600" cy="1390011"/>
        </a:xfrm>
        <a:prstGeom prst="rect">
          <a:avLst/>
        </a:prstGeom>
      </xdr:spPr>
    </xdr:pic>
    <xdr:clientData/>
  </xdr:twoCellAnchor>
  <xdr:twoCellAnchor editAs="oneCell">
    <xdr:from>
      <xdr:col>417</xdr:col>
      <xdr:colOff>0</xdr:colOff>
      <xdr:row>9</xdr:row>
      <xdr:rowOff>0</xdr:rowOff>
    </xdr:from>
    <xdr:to>
      <xdr:col>419</xdr:col>
      <xdr:colOff>1200</xdr:colOff>
      <xdr:row>9</xdr:row>
      <xdr:rowOff>1479483</xdr:rowOff>
    </xdr:to>
    <xdr:pic>
      <xdr:nvPicPr>
        <xdr:cNvPr id="770" name="Picture 769">
          <a:extLst>
            <a:ext uri="{FF2B5EF4-FFF2-40B4-BE49-F238E27FC236}">
              <a16:creationId xmlns:a16="http://schemas.microsoft.com/office/drawing/2014/main" id="{EBEB7521-CC51-F21E-D814-C0C6641C0DE0}"/>
            </a:ext>
          </a:extLst>
        </xdr:cNvPr>
        <xdr:cNvPicPr>
          <a:picLocks noChangeAspect="1"/>
        </xdr:cNvPicPr>
      </xdr:nvPicPr>
      <xdr:blipFill>
        <a:blip xmlns:r="http://schemas.openxmlformats.org/officeDocument/2006/relationships" r:embed="rId922" cstate="print">
          <a:extLst>
            <a:ext uri="{28A0092B-C50C-407E-A947-70E740481C1C}">
              <a14:useLocalDpi xmlns:a14="http://schemas.microsoft.com/office/drawing/2010/main" val="0"/>
            </a:ext>
          </a:extLst>
        </a:blip>
        <a:stretch>
          <a:fillRect/>
        </a:stretch>
      </xdr:blipFill>
      <xdr:spPr>
        <a:xfrm>
          <a:off x="330187300" y="2755900"/>
          <a:ext cx="1677600" cy="1479483"/>
        </a:xfrm>
        <a:prstGeom prst="rect">
          <a:avLst/>
        </a:prstGeom>
      </xdr:spPr>
    </xdr:pic>
    <xdr:clientData/>
  </xdr:twoCellAnchor>
  <xdr:twoCellAnchor editAs="oneCell">
    <xdr:from>
      <xdr:col>417</xdr:col>
      <xdr:colOff>0</xdr:colOff>
      <xdr:row>10</xdr:row>
      <xdr:rowOff>0</xdr:rowOff>
    </xdr:from>
    <xdr:to>
      <xdr:col>419</xdr:col>
      <xdr:colOff>1200</xdr:colOff>
      <xdr:row>10</xdr:row>
      <xdr:rowOff>1533806</xdr:rowOff>
    </xdr:to>
    <xdr:pic>
      <xdr:nvPicPr>
        <xdr:cNvPr id="779" name="Picture 778">
          <a:extLst>
            <a:ext uri="{FF2B5EF4-FFF2-40B4-BE49-F238E27FC236}">
              <a16:creationId xmlns:a16="http://schemas.microsoft.com/office/drawing/2014/main" id="{73DBAD62-EDB8-5F37-6E3D-2185DD41D8C9}"/>
            </a:ext>
          </a:extLst>
        </xdr:cNvPr>
        <xdr:cNvPicPr>
          <a:picLocks noChangeAspect="1"/>
        </xdr:cNvPicPr>
      </xdr:nvPicPr>
      <xdr:blipFill>
        <a:blip xmlns:r="http://schemas.openxmlformats.org/officeDocument/2006/relationships" r:embed="rId923" cstate="print">
          <a:extLst>
            <a:ext uri="{28A0092B-C50C-407E-A947-70E740481C1C}">
              <a14:useLocalDpi xmlns:a14="http://schemas.microsoft.com/office/drawing/2010/main" val="0"/>
            </a:ext>
          </a:extLst>
        </a:blip>
        <a:stretch>
          <a:fillRect/>
        </a:stretch>
      </xdr:blipFill>
      <xdr:spPr>
        <a:xfrm>
          <a:off x="330187300" y="4356100"/>
          <a:ext cx="1677600" cy="1533806"/>
        </a:xfrm>
        <a:prstGeom prst="rect">
          <a:avLst/>
        </a:prstGeom>
      </xdr:spPr>
    </xdr:pic>
    <xdr:clientData/>
  </xdr:twoCellAnchor>
  <xdr:twoCellAnchor editAs="oneCell">
    <xdr:from>
      <xdr:col>417</xdr:col>
      <xdr:colOff>0</xdr:colOff>
      <xdr:row>11</xdr:row>
      <xdr:rowOff>0</xdr:rowOff>
    </xdr:from>
    <xdr:to>
      <xdr:col>419</xdr:col>
      <xdr:colOff>1200</xdr:colOff>
      <xdr:row>11</xdr:row>
      <xdr:rowOff>1533806</xdr:rowOff>
    </xdr:to>
    <xdr:pic>
      <xdr:nvPicPr>
        <xdr:cNvPr id="787" name="Picture 786">
          <a:extLst>
            <a:ext uri="{FF2B5EF4-FFF2-40B4-BE49-F238E27FC236}">
              <a16:creationId xmlns:a16="http://schemas.microsoft.com/office/drawing/2014/main" id="{6BB0854F-2F4C-3F47-BD1C-3EDDAA7D80D9}"/>
            </a:ext>
          </a:extLst>
        </xdr:cNvPr>
        <xdr:cNvPicPr>
          <a:picLocks noChangeAspect="1"/>
        </xdr:cNvPicPr>
      </xdr:nvPicPr>
      <xdr:blipFill>
        <a:blip xmlns:r="http://schemas.openxmlformats.org/officeDocument/2006/relationships" r:embed="rId924" cstate="print">
          <a:extLst>
            <a:ext uri="{28A0092B-C50C-407E-A947-70E740481C1C}">
              <a14:useLocalDpi xmlns:a14="http://schemas.microsoft.com/office/drawing/2010/main" val="0"/>
            </a:ext>
          </a:extLst>
        </a:blip>
        <a:stretch>
          <a:fillRect/>
        </a:stretch>
      </xdr:blipFill>
      <xdr:spPr>
        <a:xfrm>
          <a:off x="330187300" y="5956300"/>
          <a:ext cx="1677600" cy="1533806"/>
        </a:xfrm>
        <a:prstGeom prst="rect">
          <a:avLst/>
        </a:prstGeom>
      </xdr:spPr>
    </xdr:pic>
    <xdr:clientData/>
  </xdr:twoCellAnchor>
  <xdr:twoCellAnchor editAs="oneCell">
    <xdr:from>
      <xdr:col>417</xdr:col>
      <xdr:colOff>0</xdr:colOff>
      <xdr:row>12</xdr:row>
      <xdr:rowOff>0</xdr:rowOff>
    </xdr:from>
    <xdr:to>
      <xdr:col>419</xdr:col>
      <xdr:colOff>1200</xdr:colOff>
      <xdr:row>12</xdr:row>
      <xdr:rowOff>1533806</xdr:rowOff>
    </xdr:to>
    <xdr:pic>
      <xdr:nvPicPr>
        <xdr:cNvPr id="795" name="Picture 794">
          <a:extLst>
            <a:ext uri="{FF2B5EF4-FFF2-40B4-BE49-F238E27FC236}">
              <a16:creationId xmlns:a16="http://schemas.microsoft.com/office/drawing/2014/main" id="{E3D51513-7DF2-CA0B-1D9A-DEFAA40410E1}"/>
            </a:ext>
          </a:extLst>
        </xdr:cNvPr>
        <xdr:cNvPicPr>
          <a:picLocks noChangeAspect="1"/>
        </xdr:cNvPicPr>
      </xdr:nvPicPr>
      <xdr:blipFill>
        <a:blip xmlns:r="http://schemas.openxmlformats.org/officeDocument/2006/relationships" r:embed="rId925" cstate="print">
          <a:extLst>
            <a:ext uri="{28A0092B-C50C-407E-A947-70E740481C1C}">
              <a14:useLocalDpi xmlns:a14="http://schemas.microsoft.com/office/drawing/2010/main" val="0"/>
            </a:ext>
          </a:extLst>
        </a:blip>
        <a:stretch>
          <a:fillRect/>
        </a:stretch>
      </xdr:blipFill>
      <xdr:spPr>
        <a:xfrm>
          <a:off x="330187300" y="7556500"/>
          <a:ext cx="1677600" cy="1533806"/>
        </a:xfrm>
        <a:prstGeom prst="rect">
          <a:avLst/>
        </a:prstGeom>
      </xdr:spPr>
    </xdr:pic>
    <xdr:clientData/>
  </xdr:twoCellAnchor>
  <xdr:twoCellAnchor editAs="oneCell">
    <xdr:from>
      <xdr:col>417</xdr:col>
      <xdr:colOff>63500</xdr:colOff>
      <xdr:row>13</xdr:row>
      <xdr:rowOff>0</xdr:rowOff>
    </xdr:from>
    <xdr:to>
      <xdr:col>418</xdr:col>
      <xdr:colOff>1206499</xdr:colOff>
      <xdr:row>13</xdr:row>
      <xdr:rowOff>1578884</xdr:rowOff>
    </xdr:to>
    <xdr:pic>
      <xdr:nvPicPr>
        <xdr:cNvPr id="800" name="Picture 799">
          <a:extLst>
            <a:ext uri="{FF2B5EF4-FFF2-40B4-BE49-F238E27FC236}">
              <a16:creationId xmlns:a16="http://schemas.microsoft.com/office/drawing/2014/main" id="{AF6CB9EA-B115-7F25-499F-7EC7BA701A7E}"/>
            </a:ext>
          </a:extLst>
        </xdr:cNvPr>
        <xdr:cNvPicPr>
          <a:picLocks noChangeAspect="1"/>
        </xdr:cNvPicPr>
      </xdr:nvPicPr>
      <xdr:blipFill>
        <a:blip xmlns:r="http://schemas.openxmlformats.org/officeDocument/2006/relationships" r:embed="rId926" cstate="print">
          <a:extLst>
            <a:ext uri="{28A0092B-C50C-407E-A947-70E740481C1C}">
              <a14:useLocalDpi xmlns:a14="http://schemas.microsoft.com/office/drawing/2010/main" val="0"/>
            </a:ext>
          </a:extLst>
        </a:blip>
        <a:stretch>
          <a:fillRect/>
        </a:stretch>
      </xdr:blipFill>
      <xdr:spPr>
        <a:xfrm>
          <a:off x="330250800" y="9156700"/>
          <a:ext cx="1536700" cy="1578884"/>
        </a:xfrm>
        <a:prstGeom prst="rect">
          <a:avLst/>
        </a:prstGeom>
      </xdr:spPr>
    </xdr:pic>
    <xdr:clientData/>
  </xdr:twoCellAnchor>
  <xdr:twoCellAnchor editAs="oneCell">
    <xdr:from>
      <xdr:col>31</xdr:col>
      <xdr:colOff>0</xdr:colOff>
      <xdr:row>9</xdr:row>
      <xdr:rowOff>0</xdr:rowOff>
    </xdr:from>
    <xdr:to>
      <xdr:col>32</xdr:col>
      <xdr:colOff>1406300</xdr:colOff>
      <xdr:row>9</xdr:row>
      <xdr:rowOff>1582258</xdr:rowOff>
    </xdr:to>
    <xdr:pic>
      <xdr:nvPicPr>
        <xdr:cNvPr id="25" name="Picture 24">
          <a:extLst>
            <a:ext uri="{FF2B5EF4-FFF2-40B4-BE49-F238E27FC236}">
              <a16:creationId xmlns:a16="http://schemas.microsoft.com/office/drawing/2014/main" id="{51B96AF0-1F52-B85B-0D7D-AB1DA67DE385}"/>
            </a:ext>
          </a:extLst>
        </xdr:cNvPr>
        <xdr:cNvPicPr>
          <a:picLocks noChangeAspect="1"/>
        </xdr:cNvPicPr>
      </xdr:nvPicPr>
      <xdr:blipFill>
        <a:blip xmlns:r="http://schemas.openxmlformats.org/officeDocument/2006/relationships" r:embed="rId927" cstate="print">
          <a:extLst>
            <a:ext uri="{28A0092B-C50C-407E-A947-70E740481C1C}">
              <a14:useLocalDpi xmlns:a14="http://schemas.microsoft.com/office/drawing/2010/main" val="0"/>
            </a:ext>
          </a:extLst>
        </a:blip>
        <a:stretch>
          <a:fillRect/>
        </a:stretch>
      </xdr:blipFill>
      <xdr:spPr>
        <a:xfrm>
          <a:off x="29095700" y="2755900"/>
          <a:ext cx="1800000" cy="1582258"/>
        </a:xfrm>
        <a:prstGeom prst="rect">
          <a:avLst/>
        </a:prstGeom>
      </xdr:spPr>
    </xdr:pic>
    <xdr:clientData/>
  </xdr:twoCellAnchor>
  <xdr:twoCellAnchor editAs="oneCell">
    <xdr:from>
      <xdr:col>31</xdr:col>
      <xdr:colOff>0</xdr:colOff>
      <xdr:row>10</xdr:row>
      <xdr:rowOff>0</xdr:rowOff>
    </xdr:from>
    <xdr:to>
      <xdr:col>32</xdr:col>
      <xdr:colOff>1406300</xdr:colOff>
      <xdr:row>10</xdr:row>
      <xdr:rowOff>1582258</xdr:rowOff>
    </xdr:to>
    <xdr:pic>
      <xdr:nvPicPr>
        <xdr:cNvPr id="99" name="Picture 98">
          <a:extLst>
            <a:ext uri="{FF2B5EF4-FFF2-40B4-BE49-F238E27FC236}">
              <a16:creationId xmlns:a16="http://schemas.microsoft.com/office/drawing/2014/main" id="{30270F2D-2672-BEB0-B0F1-FEF3180D884A}"/>
            </a:ext>
          </a:extLst>
        </xdr:cNvPr>
        <xdr:cNvPicPr>
          <a:picLocks noChangeAspect="1"/>
        </xdr:cNvPicPr>
      </xdr:nvPicPr>
      <xdr:blipFill>
        <a:blip xmlns:r="http://schemas.openxmlformats.org/officeDocument/2006/relationships" r:embed="rId928" cstate="print">
          <a:extLst>
            <a:ext uri="{28A0092B-C50C-407E-A947-70E740481C1C}">
              <a14:useLocalDpi xmlns:a14="http://schemas.microsoft.com/office/drawing/2010/main" val="0"/>
            </a:ext>
          </a:extLst>
        </a:blip>
        <a:stretch>
          <a:fillRect/>
        </a:stretch>
      </xdr:blipFill>
      <xdr:spPr>
        <a:xfrm>
          <a:off x="29095700" y="4356100"/>
          <a:ext cx="1800000" cy="1582258"/>
        </a:xfrm>
        <a:prstGeom prst="rect">
          <a:avLst/>
        </a:prstGeom>
      </xdr:spPr>
    </xdr:pic>
    <xdr:clientData/>
  </xdr:twoCellAnchor>
  <xdr:twoCellAnchor editAs="oneCell">
    <xdr:from>
      <xdr:col>31</xdr:col>
      <xdr:colOff>0</xdr:colOff>
      <xdr:row>11</xdr:row>
      <xdr:rowOff>0</xdr:rowOff>
    </xdr:from>
    <xdr:to>
      <xdr:col>32</xdr:col>
      <xdr:colOff>1406300</xdr:colOff>
      <xdr:row>11</xdr:row>
      <xdr:rowOff>1582258</xdr:rowOff>
    </xdr:to>
    <xdr:pic>
      <xdr:nvPicPr>
        <xdr:cNvPr id="130" name="Picture 129">
          <a:extLst>
            <a:ext uri="{FF2B5EF4-FFF2-40B4-BE49-F238E27FC236}">
              <a16:creationId xmlns:a16="http://schemas.microsoft.com/office/drawing/2014/main" id="{3B7635D2-B53C-D28A-3DB9-F55BFBD58AD2}"/>
            </a:ext>
          </a:extLst>
        </xdr:cNvPr>
        <xdr:cNvPicPr>
          <a:picLocks noChangeAspect="1"/>
        </xdr:cNvPicPr>
      </xdr:nvPicPr>
      <xdr:blipFill>
        <a:blip xmlns:r="http://schemas.openxmlformats.org/officeDocument/2006/relationships" r:embed="rId929" cstate="print">
          <a:extLst>
            <a:ext uri="{28A0092B-C50C-407E-A947-70E740481C1C}">
              <a14:useLocalDpi xmlns:a14="http://schemas.microsoft.com/office/drawing/2010/main" val="0"/>
            </a:ext>
          </a:extLst>
        </a:blip>
        <a:stretch>
          <a:fillRect/>
        </a:stretch>
      </xdr:blipFill>
      <xdr:spPr>
        <a:xfrm>
          <a:off x="29095700" y="5956300"/>
          <a:ext cx="1800000" cy="1582258"/>
        </a:xfrm>
        <a:prstGeom prst="rect">
          <a:avLst/>
        </a:prstGeom>
      </xdr:spPr>
    </xdr:pic>
    <xdr:clientData/>
  </xdr:twoCellAnchor>
  <xdr:twoCellAnchor editAs="oneCell">
    <xdr:from>
      <xdr:col>31</xdr:col>
      <xdr:colOff>0</xdr:colOff>
      <xdr:row>12</xdr:row>
      <xdr:rowOff>0</xdr:rowOff>
    </xdr:from>
    <xdr:to>
      <xdr:col>32</xdr:col>
      <xdr:colOff>1406300</xdr:colOff>
      <xdr:row>12</xdr:row>
      <xdr:rowOff>1582258</xdr:rowOff>
    </xdr:to>
    <xdr:pic>
      <xdr:nvPicPr>
        <xdr:cNvPr id="162" name="Picture 161">
          <a:extLst>
            <a:ext uri="{FF2B5EF4-FFF2-40B4-BE49-F238E27FC236}">
              <a16:creationId xmlns:a16="http://schemas.microsoft.com/office/drawing/2014/main" id="{19FAE734-AB4B-9622-8AA1-1B939DE3CF96}"/>
            </a:ext>
          </a:extLst>
        </xdr:cNvPr>
        <xdr:cNvPicPr>
          <a:picLocks noChangeAspect="1"/>
        </xdr:cNvPicPr>
      </xdr:nvPicPr>
      <xdr:blipFill>
        <a:blip xmlns:r="http://schemas.openxmlformats.org/officeDocument/2006/relationships" r:embed="rId930" cstate="print">
          <a:extLst>
            <a:ext uri="{28A0092B-C50C-407E-A947-70E740481C1C}">
              <a14:useLocalDpi xmlns:a14="http://schemas.microsoft.com/office/drawing/2010/main" val="0"/>
            </a:ext>
          </a:extLst>
        </a:blip>
        <a:stretch>
          <a:fillRect/>
        </a:stretch>
      </xdr:blipFill>
      <xdr:spPr>
        <a:xfrm>
          <a:off x="29095700" y="7556500"/>
          <a:ext cx="1800000" cy="1582258"/>
        </a:xfrm>
        <a:prstGeom prst="rect">
          <a:avLst/>
        </a:prstGeom>
      </xdr:spPr>
    </xdr:pic>
    <xdr:clientData/>
  </xdr:twoCellAnchor>
  <xdr:twoCellAnchor editAs="oneCell">
    <xdr:from>
      <xdr:col>31</xdr:col>
      <xdr:colOff>88900</xdr:colOff>
      <xdr:row>13</xdr:row>
      <xdr:rowOff>1</xdr:rowOff>
    </xdr:from>
    <xdr:to>
      <xdr:col>32</xdr:col>
      <xdr:colOff>1358900</xdr:colOff>
      <xdr:row>14</xdr:row>
      <xdr:rowOff>35672</xdr:rowOff>
    </xdr:to>
    <xdr:pic>
      <xdr:nvPicPr>
        <xdr:cNvPr id="183" name="Picture 182">
          <a:extLst>
            <a:ext uri="{FF2B5EF4-FFF2-40B4-BE49-F238E27FC236}">
              <a16:creationId xmlns:a16="http://schemas.microsoft.com/office/drawing/2014/main" id="{AB3D7EAA-720B-1A6A-C203-C7F226670BB9}"/>
            </a:ext>
          </a:extLst>
        </xdr:cNvPr>
        <xdr:cNvPicPr>
          <a:picLocks noChangeAspect="1"/>
        </xdr:cNvPicPr>
      </xdr:nvPicPr>
      <xdr:blipFill>
        <a:blip xmlns:r="http://schemas.openxmlformats.org/officeDocument/2006/relationships" r:embed="rId931" cstate="print">
          <a:extLst>
            <a:ext uri="{28A0092B-C50C-407E-A947-70E740481C1C}">
              <a14:useLocalDpi xmlns:a14="http://schemas.microsoft.com/office/drawing/2010/main" val="0"/>
            </a:ext>
          </a:extLst>
        </a:blip>
        <a:stretch>
          <a:fillRect/>
        </a:stretch>
      </xdr:blipFill>
      <xdr:spPr>
        <a:xfrm>
          <a:off x="29184600" y="9156701"/>
          <a:ext cx="1663700" cy="1635871"/>
        </a:xfrm>
        <a:prstGeom prst="rect">
          <a:avLst/>
        </a:prstGeom>
      </xdr:spPr>
    </xdr:pic>
    <xdr:clientData/>
  </xdr:twoCellAnchor>
  <xdr:twoCellAnchor editAs="oneCell">
    <xdr:from>
      <xdr:col>33</xdr:col>
      <xdr:colOff>0</xdr:colOff>
      <xdr:row>9</xdr:row>
      <xdr:rowOff>1</xdr:rowOff>
    </xdr:from>
    <xdr:to>
      <xdr:col>34</xdr:col>
      <xdr:colOff>1406300</xdr:colOff>
      <xdr:row>10</xdr:row>
      <xdr:rowOff>52982</xdr:rowOff>
    </xdr:to>
    <xdr:pic>
      <xdr:nvPicPr>
        <xdr:cNvPr id="227" name="Picture 226">
          <a:extLst>
            <a:ext uri="{FF2B5EF4-FFF2-40B4-BE49-F238E27FC236}">
              <a16:creationId xmlns:a16="http://schemas.microsoft.com/office/drawing/2014/main" id="{7F6D844A-6C66-5906-6863-A977785002F1}"/>
            </a:ext>
          </a:extLst>
        </xdr:cNvPr>
        <xdr:cNvPicPr>
          <a:picLocks noChangeAspect="1"/>
        </xdr:cNvPicPr>
      </xdr:nvPicPr>
      <xdr:blipFill>
        <a:blip xmlns:r="http://schemas.openxmlformats.org/officeDocument/2006/relationships" r:embed="rId932" cstate="print">
          <a:extLst>
            <a:ext uri="{28A0092B-C50C-407E-A947-70E740481C1C}">
              <a14:useLocalDpi xmlns:a14="http://schemas.microsoft.com/office/drawing/2010/main" val="0"/>
            </a:ext>
          </a:extLst>
        </a:blip>
        <a:stretch>
          <a:fillRect/>
        </a:stretch>
      </xdr:blipFill>
      <xdr:spPr>
        <a:xfrm>
          <a:off x="30911800" y="2755901"/>
          <a:ext cx="1800000" cy="1653181"/>
        </a:xfrm>
        <a:prstGeom prst="rect">
          <a:avLst/>
        </a:prstGeom>
      </xdr:spPr>
    </xdr:pic>
    <xdr:clientData/>
  </xdr:twoCellAnchor>
  <xdr:twoCellAnchor editAs="oneCell">
    <xdr:from>
      <xdr:col>33</xdr:col>
      <xdr:colOff>0</xdr:colOff>
      <xdr:row>10</xdr:row>
      <xdr:rowOff>1</xdr:rowOff>
    </xdr:from>
    <xdr:to>
      <xdr:col>34</xdr:col>
      <xdr:colOff>1406300</xdr:colOff>
      <xdr:row>11</xdr:row>
      <xdr:rowOff>52982</xdr:rowOff>
    </xdr:to>
    <xdr:pic>
      <xdr:nvPicPr>
        <xdr:cNvPr id="307" name="Picture 306">
          <a:extLst>
            <a:ext uri="{FF2B5EF4-FFF2-40B4-BE49-F238E27FC236}">
              <a16:creationId xmlns:a16="http://schemas.microsoft.com/office/drawing/2014/main" id="{B3F49F9F-E324-F301-2A2C-6AEDA0276733}"/>
            </a:ext>
          </a:extLst>
        </xdr:cNvPr>
        <xdr:cNvPicPr>
          <a:picLocks noChangeAspect="1"/>
        </xdr:cNvPicPr>
      </xdr:nvPicPr>
      <xdr:blipFill>
        <a:blip xmlns:r="http://schemas.openxmlformats.org/officeDocument/2006/relationships" r:embed="rId933" cstate="print">
          <a:extLst>
            <a:ext uri="{28A0092B-C50C-407E-A947-70E740481C1C}">
              <a14:useLocalDpi xmlns:a14="http://schemas.microsoft.com/office/drawing/2010/main" val="0"/>
            </a:ext>
          </a:extLst>
        </a:blip>
        <a:stretch>
          <a:fillRect/>
        </a:stretch>
      </xdr:blipFill>
      <xdr:spPr>
        <a:xfrm>
          <a:off x="30911800" y="4356101"/>
          <a:ext cx="1800000" cy="1653181"/>
        </a:xfrm>
        <a:prstGeom prst="rect">
          <a:avLst/>
        </a:prstGeom>
      </xdr:spPr>
    </xdr:pic>
    <xdr:clientData/>
  </xdr:twoCellAnchor>
  <xdr:twoCellAnchor editAs="oneCell">
    <xdr:from>
      <xdr:col>33</xdr:col>
      <xdr:colOff>0</xdr:colOff>
      <xdr:row>11</xdr:row>
      <xdr:rowOff>1</xdr:rowOff>
    </xdr:from>
    <xdr:to>
      <xdr:col>34</xdr:col>
      <xdr:colOff>1376268</xdr:colOff>
      <xdr:row>12</xdr:row>
      <xdr:rowOff>25400</xdr:rowOff>
    </xdr:to>
    <xdr:pic>
      <xdr:nvPicPr>
        <xdr:cNvPr id="322" name="Picture 321">
          <a:extLst>
            <a:ext uri="{FF2B5EF4-FFF2-40B4-BE49-F238E27FC236}">
              <a16:creationId xmlns:a16="http://schemas.microsoft.com/office/drawing/2014/main" id="{1C6D5594-FCFA-1AF6-49B9-BE1E1CF8C4D0}"/>
            </a:ext>
          </a:extLst>
        </xdr:cNvPr>
        <xdr:cNvPicPr>
          <a:picLocks noChangeAspect="1"/>
        </xdr:cNvPicPr>
      </xdr:nvPicPr>
      <xdr:blipFill>
        <a:blip xmlns:r="http://schemas.openxmlformats.org/officeDocument/2006/relationships" r:embed="rId934" cstate="print">
          <a:extLst>
            <a:ext uri="{28A0092B-C50C-407E-A947-70E740481C1C}">
              <a14:useLocalDpi xmlns:a14="http://schemas.microsoft.com/office/drawing/2010/main" val="0"/>
            </a:ext>
          </a:extLst>
        </a:blip>
        <a:stretch>
          <a:fillRect/>
        </a:stretch>
      </xdr:blipFill>
      <xdr:spPr>
        <a:xfrm>
          <a:off x="30911800" y="5956301"/>
          <a:ext cx="1769968" cy="1625599"/>
        </a:xfrm>
        <a:prstGeom prst="rect">
          <a:avLst/>
        </a:prstGeom>
      </xdr:spPr>
    </xdr:pic>
    <xdr:clientData/>
  </xdr:twoCellAnchor>
  <xdr:twoCellAnchor editAs="oneCell">
    <xdr:from>
      <xdr:col>33</xdr:col>
      <xdr:colOff>127000</xdr:colOff>
      <xdr:row>12</xdr:row>
      <xdr:rowOff>25401</xdr:rowOff>
    </xdr:from>
    <xdr:to>
      <xdr:col>34</xdr:col>
      <xdr:colOff>1344815</xdr:colOff>
      <xdr:row>13</xdr:row>
      <xdr:rowOff>25400</xdr:rowOff>
    </xdr:to>
    <xdr:pic>
      <xdr:nvPicPr>
        <xdr:cNvPr id="370" name="Picture 369">
          <a:extLst>
            <a:ext uri="{FF2B5EF4-FFF2-40B4-BE49-F238E27FC236}">
              <a16:creationId xmlns:a16="http://schemas.microsoft.com/office/drawing/2014/main" id="{51314A15-98B3-83FF-D1F1-27A64F6EF971}"/>
            </a:ext>
          </a:extLst>
        </xdr:cNvPr>
        <xdr:cNvPicPr>
          <a:picLocks noChangeAspect="1"/>
        </xdr:cNvPicPr>
      </xdr:nvPicPr>
      <xdr:blipFill>
        <a:blip xmlns:r="http://schemas.openxmlformats.org/officeDocument/2006/relationships" r:embed="rId935" cstate="print">
          <a:extLst>
            <a:ext uri="{28A0092B-C50C-407E-A947-70E740481C1C}">
              <a14:useLocalDpi xmlns:a14="http://schemas.microsoft.com/office/drawing/2010/main" val="0"/>
            </a:ext>
          </a:extLst>
        </a:blip>
        <a:stretch>
          <a:fillRect/>
        </a:stretch>
      </xdr:blipFill>
      <xdr:spPr>
        <a:xfrm>
          <a:off x="31038800" y="7581901"/>
          <a:ext cx="1611515" cy="1600199"/>
        </a:xfrm>
        <a:prstGeom prst="rect">
          <a:avLst/>
        </a:prstGeom>
      </xdr:spPr>
    </xdr:pic>
    <xdr:clientData/>
  </xdr:twoCellAnchor>
  <xdr:twoCellAnchor editAs="oneCell">
    <xdr:from>
      <xdr:col>33</xdr:col>
      <xdr:colOff>63500</xdr:colOff>
      <xdr:row>13</xdr:row>
      <xdr:rowOff>0</xdr:rowOff>
    </xdr:from>
    <xdr:to>
      <xdr:col>34</xdr:col>
      <xdr:colOff>1358900</xdr:colOff>
      <xdr:row>14</xdr:row>
      <xdr:rowOff>18990</xdr:rowOff>
    </xdr:to>
    <xdr:pic>
      <xdr:nvPicPr>
        <xdr:cNvPr id="419" name="Picture 418">
          <a:extLst>
            <a:ext uri="{FF2B5EF4-FFF2-40B4-BE49-F238E27FC236}">
              <a16:creationId xmlns:a16="http://schemas.microsoft.com/office/drawing/2014/main" id="{163A1009-749F-091F-9580-BFFC59B2E213}"/>
            </a:ext>
          </a:extLst>
        </xdr:cNvPr>
        <xdr:cNvPicPr>
          <a:picLocks noChangeAspect="1"/>
        </xdr:cNvPicPr>
      </xdr:nvPicPr>
      <xdr:blipFill>
        <a:blip xmlns:r="http://schemas.openxmlformats.org/officeDocument/2006/relationships" r:embed="rId936" cstate="print">
          <a:extLst>
            <a:ext uri="{28A0092B-C50C-407E-A947-70E740481C1C}">
              <a14:useLocalDpi xmlns:a14="http://schemas.microsoft.com/office/drawing/2010/main" val="0"/>
            </a:ext>
          </a:extLst>
        </a:blip>
        <a:stretch>
          <a:fillRect/>
        </a:stretch>
      </xdr:blipFill>
      <xdr:spPr>
        <a:xfrm>
          <a:off x="30975300" y="9156700"/>
          <a:ext cx="1689100" cy="1619190"/>
        </a:xfrm>
        <a:prstGeom prst="rect">
          <a:avLst/>
        </a:prstGeom>
      </xdr:spPr>
    </xdr:pic>
    <xdr:clientData/>
  </xdr:twoCellAnchor>
  <xdr:twoCellAnchor editAs="oneCell">
    <xdr:from>
      <xdr:col>105</xdr:col>
      <xdr:colOff>63500</xdr:colOff>
      <xdr:row>9</xdr:row>
      <xdr:rowOff>0</xdr:rowOff>
    </xdr:from>
    <xdr:to>
      <xdr:col>106</xdr:col>
      <xdr:colOff>1374160</xdr:colOff>
      <xdr:row>10</xdr:row>
      <xdr:rowOff>1800</xdr:rowOff>
    </xdr:to>
    <xdr:pic>
      <xdr:nvPicPr>
        <xdr:cNvPr id="476" name="Picture 475">
          <a:extLst>
            <a:ext uri="{FF2B5EF4-FFF2-40B4-BE49-F238E27FC236}">
              <a16:creationId xmlns:a16="http://schemas.microsoft.com/office/drawing/2014/main" id="{36088A81-BAEA-A5C5-BB39-0DDC58E53F7E}"/>
            </a:ext>
          </a:extLst>
        </xdr:cNvPr>
        <xdr:cNvPicPr>
          <a:picLocks noChangeAspect="1"/>
        </xdr:cNvPicPr>
      </xdr:nvPicPr>
      <xdr:blipFill>
        <a:blip xmlns:r="http://schemas.openxmlformats.org/officeDocument/2006/relationships" r:embed="rId937" cstate="print">
          <a:extLst>
            <a:ext uri="{28A0092B-C50C-407E-A947-70E740481C1C}">
              <a14:useLocalDpi xmlns:a14="http://schemas.microsoft.com/office/drawing/2010/main" val="0"/>
            </a:ext>
          </a:extLst>
        </a:blip>
        <a:stretch>
          <a:fillRect/>
        </a:stretch>
      </xdr:blipFill>
      <xdr:spPr>
        <a:xfrm>
          <a:off x="97828100" y="2755900"/>
          <a:ext cx="1704360" cy="1602000"/>
        </a:xfrm>
        <a:prstGeom prst="rect">
          <a:avLst/>
        </a:prstGeom>
      </xdr:spPr>
    </xdr:pic>
    <xdr:clientData/>
  </xdr:twoCellAnchor>
  <xdr:twoCellAnchor editAs="oneCell">
    <xdr:from>
      <xdr:col>106</xdr:col>
      <xdr:colOff>25401</xdr:colOff>
      <xdr:row>10</xdr:row>
      <xdr:rowOff>0</xdr:rowOff>
    </xdr:from>
    <xdr:to>
      <xdr:col>106</xdr:col>
      <xdr:colOff>1071204</xdr:colOff>
      <xdr:row>11</xdr:row>
      <xdr:rowOff>0</xdr:rowOff>
    </xdr:to>
    <xdr:pic>
      <xdr:nvPicPr>
        <xdr:cNvPr id="493" name="Picture 492">
          <a:extLst>
            <a:ext uri="{FF2B5EF4-FFF2-40B4-BE49-F238E27FC236}">
              <a16:creationId xmlns:a16="http://schemas.microsoft.com/office/drawing/2014/main" id="{BA77C73A-7A3F-D9D7-9AFB-604AB769EB78}"/>
            </a:ext>
          </a:extLst>
        </xdr:cNvPr>
        <xdr:cNvPicPr>
          <a:picLocks noChangeAspect="1"/>
        </xdr:cNvPicPr>
      </xdr:nvPicPr>
      <xdr:blipFill>
        <a:blip xmlns:r="http://schemas.openxmlformats.org/officeDocument/2006/relationships" r:embed="rId938" cstate="print">
          <a:extLst>
            <a:ext uri="{28A0092B-C50C-407E-A947-70E740481C1C}">
              <a14:useLocalDpi xmlns:a14="http://schemas.microsoft.com/office/drawing/2010/main" val="0"/>
            </a:ext>
          </a:extLst>
        </a:blip>
        <a:stretch>
          <a:fillRect/>
        </a:stretch>
      </xdr:blipFill>
      <xdr:spPr>
        <a:xfrm>
          <a:off x="98183701" y="4356100"/>
          <a:ext cx="1045803" cy="1602000"/>
        </a:xfrm>
        <a:prstGeom prst="rect">
          <a:avLst/>
        </a:prstGeom>
      </xdr:spPr>
    </xdr:pic>
    <xdr:clientData/>
  </xdr:twoCellAnchor>
  <xdr:twoCellAnchor editAs="oneCell">
    <xdr:from>
      <xdr:col>106</xdr:col>
      <xdr:colOff>12701</xdr:colOff>
      <xdr:row>11</xdr:row>
      <xdr:rowOff>0</xdr:rowOff>
    </xdr:from>
    <xdr:to>
      <xdr:col>106</xdr:col>
      <xdr:colOff>1058504</xdr:colOff>
      <xdr:row>12</xdr:row>
      <xdr:rowOff>1800</xdr:rowOff>
    </xdr:to>
    <xdr:pic>
      <xdr:nvPicPr>
        <xdr:cNvPr id="507" name="Picture 506">
          <a:extLst>
            <a:ext uri="{FF2B5EF4-FFF2-40B4-BE49-F238E27FC236}">
              <a16:creationId xmlns:a16="http://schemas.microsoft.com/office/drawing/2014/main" id="{93219573-919A-D49A-E929-97B1B406FBCC}"/>
            </a:ext>
          </a:extLst>
        </xdr:cNvPr>
        <xdr:cNvPicPr>
          <a:picLocks noChangeAspect="1"/>
        </xdr:cNvPicPr>
      </xdr:nvPicPr>
      <xdr:blipFill>
        <a:blip xmlns:r="http://schemas.openxmlformats.org/officeDocument/2006/relationships" r:embed="rId939" cstate="print">
          <a:extLst>
            <a:ext uri="{28A0092B-C50C-407E-A947-70E740481C1C}">
              <a14:useLocalDpi xmlns:a14="http://schemas.microsoft.com/office/drawing/2010/main" val="0"/>
            </a:ext>
          </a:extLst>
        </a:blip>
        <a:stretch>
          <a:fillRect/>
        </a:stretch>
      </xdr:blipFill>
      <xdr:spPr>
        <a:xfrm>
          <a:off x="98171001" y="5956300"/>
          <a:ext cx="1045803" cy="1602000"/>
        </a:xfrm>
        <a:prstGeom prst="rect">
          <a:avLst/>
        </a:prstGeom>
      </xdr:spPr>
    </xdr:pic>
    <xdr:clientData/>
  </xdr:twoCellAnchor>
  <xdr:twoCellAnchor editAs="oneCell">
    <xdr:from>
      <xdr:col>106</xdr:col>
      <xdr:colOff>25401</xdr:colOff>
      <xdr:row>12</xdr:row>
      <xdr:rowOff>38100</xdr:rowOff>
    </xdr:from>
    <xdr:to>
      <xdr:col>106</xdr:col>
      <xdr:colOff>1071204</xdr:colOff>
      <xdr:row>13</xdr:row>
      <xdr:rowOff>39900</xdr:rowOff>
    </xdr:to>
    <xdr:pic>
      <xdr:nvPicPr>
        <xdr:cNvPr id="533" name="Picture 532">
          <a:extLst>
            <a:ext uri="{FF2B5EF4-FFF2-40B4-BE49-F238E27FC236}">
              <a16:creationId xmlns:a16="http://schemas.microsoft.com/office/drawing/2014/main" id="{7A0EE2D9-5A9D-F88B-6A0C-780559DE5ACE}"/>
            </a:ext>
          </a:extLst>
        </xdr:cNvPr>
        <xdr:cNvPicPr>
          <a:picLocks noChangeAspect="1"/>
        </xdr:cNvPicPr>
      </xdr:nvPicPr>
      <xdr:blipFill>
        <a:blip xmlns:r="http://schemas.openxmlformats.org/officeDocument/2006/relationships" r:embed="rId940" cstate="print">
          <a:extLst>
            <a:ext uri="{28A0092B-C50C-407E-A947-70E740481C1C}">
              <a14:useLocalDpi xmlns:a14="http://schemas.microsoft.com/office/drawing/2010/main" val="0"/>
            </a:ext>
          </a:extLst>
        </a:blip>
        <a:stretch>
          <a:fillRect/>
        </a:stretch>
      </xdr:blipFill>
      <xdr:spPr>
        <a:xfrm>
          <a:off x="98183701" y="7594600"/>
          <a:ext cx="1045803" cy="1602000"/>
        </a:xfrm>
        <a:prstGeom prst="rect">
          <a:avLst/>
        </a:prstGeom>
      </xdr:spPr>
    </xdr:pic>
    <xdr:clientData/>
  </xdr:twoCellAnchor>
  <xdr:twoCellAnchor editAs="oneCell">
    <xdr:from>
      <xdr:col>105</xdr:col>
      <xdr:colOff>63500</xdr:colOff>
      <xdr:row>13</xdr:row>
      <xdr:rowOff>0</xdr:rowOff>
    </xdr:from>
    <xdr:to>
      <xdr:col>106</xdr:col>
      <xdr:colOff>1294132</xdr:colOff>
      <xdr:row>14</xdr:row>
      <xdr:rowOff>1800</xdr:rowOff>
    </xdr:to>
    <xdr:pic>
      <xdr:nvPicPr>
        <xdr:cNvPr id="596" name="Picture 595">
          <a:extLst>
            <a:ext uri="{FF2B5EF4-FFF2-40B4-BE49-F238E27FC236}">
              <a16:creationId xmlns:a16="http://schemas.microsoft.com/office/drawing/2014/main" id="{6DD0D053-5020-2A21-94FF-186AFBD6DFA5}"/>
            </a:ext>
          </a:extLst>
        </xdr:cNvPr>
        <xdr:cNvPicPr>
          <a:picLocks noChangeAspect="1"/>
        </xdr:cNvPicPr>
      </xdr:nvPicPr>
      <xdr:blipFill>
        <a:blip xmlns:r="http://schemas.openxmlformats.org/officeDocument/2006/relationships" r:embed="rId941" cstate="print">
          <a:extLst>
            <a:ext uri="{28A0092B-C50C-407E-A947-70E740481C1C}">
              <a14:useLocalDpi xmlns:a14="http://schemas.microsoft.com/office/drawing/2010/main" val="0"/>
            </a:ext>
          </a:extLst>
        </a:blip>
        <a:stretch>
          <a:fillRect/>
        </a:stretch>
      </xdr:blipFill>
      <xdr:spPr>
        <a:xfrm>
          <a:off x="97828100" y="9156700"/>
          <a:ext cx="1624332" cy="1602000"/>
        </a:xfrm>
        <a:prstGeom prst="rect">
          <a:avLst/>
        </a:prstGeom>
      </xdr:spPr>
    </xdr:pic>
    <xdr:clientData/>
  </xdr:twoCellAnchor>
  <xdr:twoCellAnchor editAs="oneCell">
    <xdr:from>
      <xdr:col>129</xdr:col>
      <xdr:colOff>88900</xdr:colOff>
      <xdr:row>9</xdr:row>
      <xdr:rowOff>12700</xdr:rowOff>
    </xdr:from>
    <xdr:to>
      <xdr:col>130</xdr:col>
      <xdr:colOff>1311070</xdr:colOff>
      <xdr:row>10</xdr:row>
      <xdr:rowOff>14500</xdr:rowOff>
    </xdr:to>
    <xdr:pic>
      <xdr:nvPicPr>
        <xdr:cNvPr id="667" name="Picture 666">
          <a:extLst>
            <a:ext uri="{FF2B5EF4-FFF2-40B4-BE49-F238E27FC236}">
              <a16:creationId xmlns:a16="http://schemas.microsoft.com/office/drawing/2014/main" id="{D81C1D08-B5D3-7D5A-411F-45BF2D6ABF25}"/>
            </a:ext>
          </a:extLst>
        </xdr:cNvPr>
        <xdr:cNvPicPr>
          <a:picLocks noChangeAspect="1"/>
        </xdr:cNvPicPr>
      </xdr:nvPicPr>
      <xdr:blipFill>
        <a:blip xmlns:r="http://schemas.openxmlformats.org/officeDocument/2006/relationships" r:embed="rId942" cstate="print">
          <a:extLst>
            <a:ext uri="{28A0092B-C50C-407E-A947-70E740481C1C}">
              <a14:useLocalDpi xmlns:a14="http://schemas.microsoft.com/office/drawing/2010/main" val="0"/>
            </a:ext>
          </a:extLst>
        </a:blip>
        <a:stretch>
          <a:fillRect/>
        </a:stretch>
      </xdr:blipFill>
      <xdr:spPr>
        <a:xfrm>
          <a:off x="123139200" y="3213100"/>
          <a:ext cx="1615870" cy="1602000"/>
        </a:xfrm>
        <a:prstGeom prst="rect">
          <a:avLst/>
        </a:prstGeom>
      </xdr:spPr>
    </xdr:pic>
    <xdr:clientData/>
  </xdr:twoCellAnchor>
  <xdr:twoCellAnchor editAs="oneCell">
    <xdr:from>
      <xdr:col>129</xdr:col>
      <xdr:colOff>101600</xdr:colOff>
      <xdr:row>10</xdr:row>
      <xdr:rowOff>0</xdr:rowOff>
    </xdr:from>
    <xdr:to>
      <xdr:col>130</xdr:col>
      <xdr:colOff>1323770</xdr:colOff>
      <xdr:row>11</xdr:row>
      <xdr:rowOff>0</xdr:rowOff>
    </xdr:to>
    <xdr:pic>
      <xdr:nvPicPr>
        <xdr:cNvPr id="674" name="Picture 673">
          <a:extLst>
            <a:ext uri="{FF2B5EF4-FFF2-40B4-BE49-F238E27FC236}">
              <a16:creationId xmlns:a16="http://schemas.microsoft.com/office/drawing/2014/main" id="{57CD4E6C-3425-6925-AC9B-5AD12A87A61F}"/>
            </a:ext>
          </a:extLst>
        </xdr:cNvPr>
        <xdr:cNvPicPr>
          <a:picLocks noChangeAspect="1"/>
        </xdr:cNvPicPr>
      </xdr:nvPicPr>
      <xdr:blipFill>
        <a:blip xmlns:r="http://schemas.openxmlformats.org/officeDocument/2006/relationships" r:embed="rId943" cstate="print">
          <a:extLst>
            <a:ext uri="{28A0092B-C50C-407E-A947-70E740481C1C}">
              <a14:useLocalDpi xmlns:a14="http://schemas.microsoft.com/office/drawing/2010/main" val="0"/>
            </a:ext>
          </a:extLst>
        </a:blip>
        <a:stretch>
          <a:fillRect/>
        </a:stretch>
      </xdr:blipFill>
      <xdr:spPr>
        <a:xfrm>
          <a:off x="119430800" y="4356100"/>
          <a:ext cx="1615870" cy="1602000"/>
        </a:xfrm>
        <a:prstGeom prst="rect">
          <a:avLst/>
        </a:prstGeom>
      </xdr:spPr>
    </xdr:pic>
    <xdr:clientData/>
  </xdr:twoCellAnchor>
  <xdr:twoCellAnchor editAs="oneCell">
    <xdr:from>
      <xdr:col>129</xdr:col>
      <xdr:colOff>101600</xdr:colOff>
      <xdr:row>11</xdr:row>
      <xdr:rowOff>0</xdr:rowOff>
    </xdr:from>
    <xdr:to>
      <xdr:col>130</xdr:col>
      <xdr:colOff>1323770</xdr:colOff>
      <xdr:row>12</xdr:row>
      <xdr:rowOff>1800</xdr:rowOff>
    </xdr:to>
    <xdr:pic>
      <xdr:nvPicPr>
        <xdr:cNvPr id="703" name="Picture 702">
          <a:extLst>
            <a:ext uri="{FF2B5EF4-FFF2-40B4-BE49-F238E27FC236}">
              <a16:creationId xmlns:a16="http://schemas.microsoft.com/office/drawing/2014/main" id="{A06BFB47-0106-C666-B55F-34DA08890B3C}"/>
            </a:ext>
          </a:extLst>
        </xdr:cNvPr>
        <xdr:cNvPicPr>
          <a:picLocks noChangeAspect="1"/>
        </xdr:cNvPicPr>
      </xdr:nvPicPr>
      <xdr:blipFill>
        <a:blip xmlns:r="http://schemas.openxmlformats.org/officeDocument/2006/relationships" r:embed="rId944" cstate="print">
          <a:extLst>
            <a:ext uri="{28A0092B-C50C-407E-A947-70E740481C1C}">
              <a14:useLocalDpi xmlns:a14="http://schemas.microsoft.com/office/drawing/2010/main" val="0"/>
            </a:ext>
          </a:extLst>
        </a:blip>
        <a:stretch>
          <a:fillRect/>
        </a:stretch>
      </xdr:blipFill>
      <xdr:spPr>
        <a:xfrm>
          <a:off x="119430800" y="5956300"/>
          <a:ext cx="1615870" cy="1602000"/>
        </a:xfrm>
        <a:prstGeom prst="rect">
          <a:avLst/>
        </a:prstGeom>
      </xdr:spPr>
    </xdr:pic>
    <xdr:clientData/>
  </xdr:twoCellAnchor>
  <xdr:twoCellAnchor editAs="oneCell">
    <xdr:from>
      <xdr:col>129</xdr:col>
      <xdr:colOff>101600</xdr:colOff>
      <xdr:row>12</xdr:row>
      <xdr:rowOff>0</xdr:rowOff>
    </xdr:from>
    <xdr:to>
      <xdr:col>130</xdr:col>
      <xdr:colOff>1323770</xdr:colOff>
      <xdr:row>13</xdr:row>
      <xdr:rowOff>1800</xdr:rowOff>
    </xdr:to>
    <xdr:pic>
      <xdr:nvPicPr>
        <xdr:cNvPr id="712" name="Picture 711">
          <a:extLst>
            <a:ext uri="{FF2B5EF4-FFF2-40B4-BE49-F238E27FC236}">
              <a16:creationId xmlns:a16="http://schemas.microsoft.com/office/drawing/2014/main" id="{F0EF422A-147F-B167-5E45-979E091D0143}"/>
            </a:ext>
          </a:extLst>
        </xdr:cNvPr>
        <xdr:cNvPicPr>
          <a:picLocks noChangeAspect="1"/>
        </xdr:cNvPicPr>
      </xdr:nvPicPr>
      <xdr:blipFill>
        <a:blip xmlns:r="http://schemas.openxmlformats.org/officeDocument/2006/relationships" r:embed="rId945" cstate="print">
          <a:extLst>
            <a:ext uri="{28A0092B-C50C-407E-A947-70E740481C1C}">
              <a14:useLocalDpi xmlns:a14="http://schemas.microsoft.com/office/drawing/2010/main" val="0"/>
            </a:ext>
          </a:extLst>
        </a:blip>
        <a:stretch>
          <a:fillRect/>
        </a:stretch>
      </xdr:blipFill>
      <xdr:spPr>
        <a:xfrm>
          <a:off x="119430800" y="7556500"/>
          <a:ext cx="1615870" cy="1602000"/>
        </a:xfrm>
        <a:prstGeom prst="rect">
          <a:avLst/>
        </a:prstGeom>
      </xdr:spPr>
    </xdr:pic>
    <xdr:clientData/>
  </xdr:twoCellAnchor>
  <xdr:twoCellAnchor editAs="oneCell">
    <xdr:from>
      <xdr:col>129</xdr:col>
      <xdr:colOff>101600</xdr:colOff>
      <xdr:row>13</xdr:row>
      <xdr:rowOff>0</xdr:rowOff>
    </xdr:from>
    <xdr:to>
      <xdr:col>130</xdr:col>
      <xdr:colOff>1334458</xdr:colOff>
      <xdr:row>14</xdr:row>
      <xdr:rowOff>1800</xdr:rowOff>
    </xdr:to>
    <xdr:pic>
      <xdr:nvPicPr>
        <xdr:cNvPr id="722" name="Picture 721">
          <a:extLst>
            <a:ext uri="{FF2B5EF4-FFF2-40B4-BE49-F238E27FC236}">
              <a16:creationId xmlns:a16="http://schemas.microsoft.com/office/drawing/2014/main" id="{CE00EA45-2229-2C06-E106-F5B722BF586F}"/>
            </a:ext>
          </a:extLst>
        </xdr:cNvPr>
        <xdr:cNvPicPr>
          <a:picLocks noChangeAspect="1"/>
        </xdr:cNvPicPr>
      </xdr:nvPicPr>
      <xdr:blipFill>
        <a:blip xmlns:r="http://schemas.openxmlformats.org/officeDocument/2006/relationships" r:embed="rId946" cstate="print">
          <a:extLst>
            <a:ext uri="{28A0092B-C50C-407E-A947-70E740481C1C}">
              <a14:useLocalDpi xmlns:a14="http://schemas.microsoft.com/office/drawing/2010/main" val="0"/>
            </a:ext>
          </a:extLst>
        </a:blip>
        <a:stretch>
          <a:fillRect/>
        </a:stretch>
      </xdr:blipFill>
      <xdr:spPr>
        <a:xfrm>
          <a:off x="119430800" y="9156700"/>
          <a:ext cx="1626558" cy="1602000"/>
        </a:xfrm>
        <a:prstGeom prst="rect">
          <a:avLst/>
        </a:prstGeom>
      </xdr:spPr>
    </xdr:pic>
    <xdr:clientData/>
  </xdr:twoCellAnchor>
  <xdr:twoCellAnchor editAs="oneCell">
    <xdr:from>
      <xdr:col>151</xdr:col>
      <xdr:colOff>152401</xdr:colOff>
      <xdr:row>9</xdr:row>
      <xdr:rowOff>0</xdr:rowOff>
    </xdr:from>
    <xdr:to>
      <xdr:col>152</xdr:col>
      <xdr:colOff>1274552</xdr:colOff>
      <xdr:row>10</xdr:row>
      <xdr:rowOff>1800</xdr:rowOff>
    </xdr:to>
    <xdr:pic>
      <xdr:nvPicPr>
        <xdr:cNvPr id="738" name="Picture 737">
          <a:extLst>
            <a:ext uri="{FF2B5EF4-FFF2-40B4-BE49-F238E27FC236}">
              <a16:creationId xmlns:a16="http://schemas.microsoft.com/office/drawing/2014/main" id="{79AB1E2B-188D-302A-3198-FDA203D55602}"/>
            </a:ext>
          </a:extLst>
        </xdr:cNvPr>
        <xdr:cNvPicPr>
          <a:picLocks noChangeAspect="1"/>
        </xdr:cNvPicPr>
      </xdr:nvPicPr>
      <xdr:blipFill>
        <a:blip xmlns:r="http://schemas.openxmlformats.org/officeDocument/2006/relationships" r:embed="rId947" cstate="print">
          <a:extLst>
            <a:ext uri="{28A0092B-C50C-407E-A947-70E740481C1C}">
              <a14:useLocalDpi xmlns:a14="http://schemas.microsoft.com/office/drawing/2010/main" val="0"/>
            </a:ext>
          </a:extLst>
        </a:blip>
        <a:stretch>
          <a:fillRect/>
        </a:stretch>
      </xdr:blipFill>
      <xdr:spPr>
        <a:xfrm>
          <a:off x="130378201" y="2755900"/>
          <a:ext cx="1515851" cy="1602000"/>
        </a:xfrm>
        <a:prstGeom prst="rect">
          <a:avLst/>
        </a:prstGeom>
      </xdr:spPr>
    </xdr:pic>
    <xdr:clientData/>
  </xdr:twoCellAnchor>
  <xdr:twoCellAnchor editAs="oneCell">
    <xdr:from>
      <xdr:col>151</xdr:col>
      <xdr:colOff>139700</xdr:colOff>
      <xdr:row>10</xdr:row>
      <xdr:rowOff>0</xdr:rowOff>
    </xdr:from>
    <xdr:to>
      <xdr:col>152</xdr:col>
      <xdr:colOff>1278348</xdr:colOff>
      <xdr:row>11</xdr:row>
      <xdr:rowOff>0</xdr:rowOff>
    </xdr:to>
    <xdr:pic>
      <xdr:nvPicPr>
        <xdr:cNvPr id="754" name="Picture 753">
          <a:extLst>
            <a:ext uri="{FF2B5EF4-FFF2-40B4-BE49-F238E27FC236}">
              <a16:creationId xmlns:a16="http://schemas.microsoft.com/office/drawing/2014/main" id="{06705C24-6425-F347-98DC-AB415CCFB138}"/>
            </a:ext>
          </a:extLst>
        </xdr:cNvPr>
        <xdr:cNvPicPr>
          <a:picLocks noChangeAspect="1"/>
        </xdr:cNvPicPr>
      </xdr:nvPicPr>
      <xdr:blipFill>
        <a:blip xmlns:r="http://schemas.openxmlformats.org/officeDocument/2006/relationships" r:embed="rId948" cstate="print">
          <a:extLst>
            <a:ext uri="{28A0092B-C50C-407E-A947-70E740481C1C}">
              <a14:useLocalDpi xmlns:a14="http://schemas.microsoft.com/office/drawing/2010/main" val="0"/>
            </a:ext>
          </a:extLst>
        </a:blip>
        <a:stretch>
          <a:fillRect/>
        </a:stretch>
      </xdr:blipFill>
      <xdr:spPr>
        <a:xfrm>
          <a:off x="130365500" y="4356100"/>
          <a:ext cx="1532348" cy="1602000"/>
        </a:xfrm>
        <a:prstGeom prst="rect">
          <a:avLst/>
        </a:prstGeom>
      </xdr:spPr>
    </xdr:pic>
    <xdr:clientData/>
  </xdr:twoCellAnchor>
  <xdr:twoCellAnchor editAs="oneCell">
    <xdr:from>
      <xdr:col>151</xdr:col>
      <xdr:colOff>50801</xdr:colOff>
      <xdr:row>11</xdr:row>
      <xdr:rowOff>0</xdr:rowOff>
    </xdr:from>
    <xdr:to>
      <xdr:col>152</xdr:col>
      <xdr:colOff>1365412</xdr:colOff>
      <xdr:row>12</xdr:row>
      <xdr:rowOff>1800</xdr:rowOff>
    </xdr:to>
    <xdr:pic>
      <xdr:nvPicPr>
        <xdr:cNvPr id="766" name="Picture 765">
          <a:extLst>
            <a:ext uri="{FF2B5EF4-FFF2-40B4-BE49-F238E27FC236}">
              <a16:creationId xmlns:a16="http://schemas.microsoft.com/office/drawing/2014/main" id="{1D094B7B-2061-27F3-5E57-36B3637A03B6}"/>
            </a:ext>
          </a:extLst>
        </xdr:cNvPr>
        <xdr:cNvPicPr>
          <a:picLocks noChangeAspect="1"/>
        </xdr:cNvPicPr>
      </xdr:nvPicPr>
      <xdr:blipFill>
        <a:blip xmlns:r="http://schemas.openxmlformats.org/officeDocument/2006/relationships" r:embed="rId949" cstate="print">
          <a:extLst>
            <a:ext uri="{28A0092B-C50C-407E-A947-70E740481C1C}">
              <a14:useLocalDpi xmlns:a14="http://schemas.microsoft.com/office/drawing/2010/main" val="0"/>
            </a:ext>
          </a:extLst>
        </a:blip>
        <a:stretch>
          <a:fillRect/>
        </a:stretch>
      </xdr:blipFill>
      <xdr:spPr>
        <a:xfrm>
          <a:off x="130276601" y="5956300"/>
          <a:ext cx="1708311" cy="1602000"/>
        </a:xfrm>
        <a:prstGeom prst="rect">
          <a:avLst/>
        </a:prstGeom>
      </xdr:spPr>
    </xdr:pic>
    <xdr:clientData/>
  </xdr:twoCellAnchor>
  <xdr:twoCellAnchor editAs="oneCell">
    <xdr:from>
      <xdr:col>151</xdr:col>
      <xdr:colOff>50801</xdr:colOff>
      <xdr:row>12</xdr:row>
      <xdr:rowOff>0</xdr:rowOff>
    </xdr:from>
    <xdr:to>
      <xdr:col>152</xdr:col>
      <xdr:colOff>1361746</xdr:colOff>
      <xdr:row>13</xdr:row>
      <xdr:rowOff>1800</xdr:rowOff>
    </xdr:to>
    <xdr:pic>
      <xdr:nvPicPr>
        <xdr:cNvPr id="783" name="Picture 782">
          <a:extLst>
            <a:ext uri="{FF2B5EF4-FFF2-40B4-BE49-F238E27FC236}">
              <a16:creationId xmlns:a16="http://schemas.microsoft.com/office/drawing/2014/main" id="{71FF7518-B81B-3528-5FDE-3B1A733D54F0}"/>
            </a:ext>
          </a:extLst>
        </xdr:cNvPr>
        <xdr:cNvPicPr>
          <a:picLocks noChangeAspect="1"/>
        </xdr:cNvPicPr>
      </xdr:nvPicPr>
      <xdr:blipFill>
        <a:blip xmlns:r="http://schemas.openxmlformats.org/officeDocument/2006/relationships" r:embed="rId950" cstate="print">
          <a:extLst>
            <a:ext uri="{28A0092B-C50C-407E-A947-70E740481C1C}">
              <a14:useLocalDpi xmlns:a14="http://schemas.microsoft.com/office/drawing/2010/main" val="0"/>
            </a:ext>
          </a:extLst>
        </a:blip>
        <a:stretch>
          <a:fillRect/>
        </a:stretch>
      </xdr:blipFill>
      <xdr:spPr>
        <a:xfrm>
          <a:off x="130276601" y="7556500"/>
          <a:ext cx="1704645" cy="1602000"/>
        </a:xfrm>
        <a:prstGeom prst="rect">
          <a:avLst/>
        </a:prstGeom>
      </xdr:spPr>
    </xdr:pic>
    <xdr:clientData/>
  </xdr:twoCellAnchor>
  <xdr:twoCellAnchor editAs="oneCell">
    <xdr:from>
      <xdr:col>151</xdr:col>
      <xdr:colOff>190501</xdr:colOff>
      <xdr:row>13</xdr:row>
      <xdr:rowOff>0</xdr:rowOff>
    </xdr:from>
    <xdr:to>
      <xdr:col>152</xdr:col>
      <xdr:colOff>1205488</xdr:colOff>
      <xdr:row>14</xdr:row>
      <xdr:rowOff>1800</xdr:rowOff>
    </xdr:to>
    <xdr:pic>
      <xdr:nvPicPr>
        <xdr:cNvPr id="798" name="Picture 797">
          <a:extLst>
            <a:ext uri="{FF2B5EF4-FFF2-40B4-BE49-F238E27FC236}">
              <a16:creationId xmlns:a16="http://schemas.microsoft.com/office/drawing/2014/main" id="{A122F4A6-862E-1EB1-2404-3FC8FF159D11}"/>
            </a:ext>
          </a:extLst>
        </xdr:cNvPr>
        <xdr:cNvPicPr>
          <a:picLocks noChangeAspect="1"/>
        </xdr:cNvPicPr>
      </xdr:nvPicPr>
      <xdr:blipFill>
        <a:blip xmlns:r="http://schemas.openxmlformats.org/officeDocument/2006/relationships" r:embed="rId951" cstate="print">
          <a:extLst>
            <a:ext uri="{28A0092B-C50C-407E-A947-70E740481C1C}">
              <a14:useLocalDpi xmlns:a14="http://schemas.microsoft.com/office/drawing/2010/main" val="0"/>
            </a:ext>
          </a:extLst>
        </a:blip>
        <a:stretch>
          <a:fillRect/>
        </a:stretch>
      </xdr:blipFill>
      <xdr:spPr>
        <a:xfrm>
          <a:off x="130416301" y="9156700"/>
          <a:ext cx="1408687" cy="1602000"/>
        </a:xfrm>
        <a:prstGeom prst="rect">
          <a:avLst/>
        </a:prstGeom>
      </xdr:spPr>
    </xdr:pic>
    <xdr:clientData/>
  </xdr:twoCellAnchor>
  <xdr:twoCellAnchor editAs="oneCell">
    <xdr:from>
      <xdr:col>231</xdr:col>
      <xdr:colOff>330201</xdr:colOff>
      <xdr:row>9</xdr:row>
      <xdr:rowOff>0</xdr:rowOff>
    </xdr:from>
    <xdr:to>
      <xdr:col>232</xdr:col>
      <xdr:colOff>1165558</xdr:colOff>
      <xdr:row>10</xdr:row>
      <xdr:rowOff>1800</xdr:rowOff>
    </xdr:to>
    <xdr:pic>
      <xdr:nvPicPr>
        <xdr:cNvPr id="804" name="Picture 803">
          <a:extLst>
            <a:ext uri="{FF2B5EF4-FFF2-40B4-BE49-F238E27FC236}">
              <a16:creationId xmlns:a16="http://schemas.microsoft.com/office/drawing/2014/main" id="{E35C8F98-1138-A4B0-1F35-70B12A8139E6}"/>
            </a:ext>
          </a:extLst>
        </xdr:cNvPr>
        <xdr:cNvPicPr>
          <a:picLocks noChangeAspect="1"/>
        </xdr:cNvPicPr>
      </xdr:nvPicPr>
      <xdr:blipFill>
        <a:blip xmlns:r="http://schemas.openxmlformats.org/officeDocument/2006/relationships" r:embed="rId952" cstate="print">
          <a:extLst>
            <a:ext uri="{28A0092B-C50C-407E-A947-70E740481C1C}">
              <a14:useLocalDpi xmlns:a14="http://schemas.microsoft.com/office/drawing/2010/main" val="0"/>
            </a:ext>
          </a:extLst>
        </a:blip>
        <a:stretch>
          <a:fillRect/>
        </a:stretch>
      </xdr:blipFill>
      <xdr:spPr>
        <a:xfrm>
          <a:off x="179463701" y="2755900"/>
          <a:ext cx="1229057" cy="1602000"/>
        </a:xfrm>
        <a:prstGeom prst="rect">
          <a:avLst/>
        </a:prstGeom>
      </xdr:spPr>
    </xdr:pic>
    <xdr:clientData/>
  </xdr:twoCellAnchor>
  <xdr:twoCellAnchor editAs="oneCell">
    <xdr:from>
      <xdr:col>231</xdr:col>
      <xdr:colOff>304801</xdr:colOff>
      <xdr:row>10</xdr:row>
      <xdr:rowOff>0</xdr:rowOff>
    </xdr:from>
    <xdr:to>
      <xdr:col>232</xdr:col>
      <xdr:colOff>1140158</xdr:colOff>
      <xdr:row>11</xdr:row>
      <xdr:rowOff>0</xdr:rowOff>
    </xdr:to>
    <xdr:pic>
      <xdr:nvPicPr>
        <xdr:cNvPr id="807" name="Picture 806">
          <a:extLst>
            <a:ext uri="{FF2B5EF4-FFF2-40B4-BE49-F238E27FC236}">
              <a16:creationId xmlns:a16="http://schemas.microsoft.com/office/drawing/2014/main" id="{AB552999-0350-0500-05EB-F95872ABB855}"/>
            </a:ext>
          </a:extLst>
        </xdr:cNvPr>
        <xdr:cNvPicPr>
          <a:picLocks noChangeAspect="1"/>
        </xdr:cNvPicPr>
      </xdr:nvPicPr>
      <xdr:blipFill>
        <a:blip xmlns:r="http://schemas.openxmlformats.org/officeDocument/2006/relationships" r:embed="rId953" cstate="print">
          <a:extLst>
            <a:ext uri="{28A0092B-C50C-407E-A947-70E740481C1C}">
              <a14:useLocalDpi xmlns:a14="http://schemas.microsoft.com/office/drawing/2010/main" val="0"/>
            </a:ext>
          </a:extLst>
        </a:blip>
        <a:stretch>
          <a:fillRect/>
        </a:stretch>
      </xdr:blipFill>
      <xdr:spPr>
        <a:xfrm>
          <a:off x="179438301" y="4356100"/>
          <a:ext cx="1229057" cy="1602000"/>
        </a:xfrm>
        <a:prstGeom prst="rect">
          <a:avLst/>
        </a:prstGeom>
      </xdr:spPr>
    </xdr:pic>
    <xdr:clientData/>
  </xdr:twoCellAnchor>
  <xdr:twoCellAnchor editAs="oneCell">
    <xdr:from>
      <xdr:col>231</xdr:col>
      <xdr:colOff>304801</xdr:colOff>
      <xdr:row>11</xdr:row>
      <xdr:rowOff>0</xdr:rowOff>
    </xdr:from>
    <xdr:to>
      <xdr:col>232</xdr:col>
      <xdr:colOff>1140158</xdr:colOff>
      <xdr:row>12</xdr:row>
      <xdr:rowOff>1800</xdr:rowOff>
    </xdr:to>
    <xdr:pic>
      <xdr:nvPicPr>
        <xdr:cNvPr id="810" name="Picture 809">
          <a:extLst>
            <a:ext uri="{FF2B5EF4-FFF2-40B4-BE49-F238E27FC236}">
              <a16:creationId xmlns:a16="http://schemas.microsoft.com/office/drawing/2014/main" id="{6777637A-AF9A-C70E-D7DA-8790E6FBA6D1}"/>
            </a:ext>
          </a:extLst>
        </xdr:cNvPr>
        <xdr:cNvPicPr>
          <a:picLocks noChangeAspect="1"/>
        </xdr:cNvPicPr>
      </xdr:nvPicPr>
      <xdr:blipFill>
        <a:blip xmlns:r="http://schemas.openxmlformats.org/officeDocument/2006/relationships" r:embed="rId954" cstate="print">
          <a:extLst>
            <a:ext uri="{28A0092B-C50C-407E-A947-70E740481C1C}">
              <a14:useLocalDpi xmlns:a14="http://schemas.microsoft.com/office/drawing/2010/main" val="0"/>
            </a:ext>
          </a:extLst>
        </a:blip>
        <a:stretch>
          <a:fillRect/>
        </a:stretch>
      </xdr:blipFill>
      <xdr:spPr>
        <a:xfrm>
          <a:off x="179438301" y="5956300"/>
          <a:ext cx="1229057" cy="1602000"/>
        </a:xfrm>
        <a:prstGeom prst="rect">
          <a:avLst/>
        </a:prstGeom>
      </xdr:spPr>
    </xdr:pic>
    <xdr:clientData/>
  </xdr:twoCellAnchor>
  <xdr:twoCellAnchor editAs="oneCell">
    <xdr:from>
      <xdr:col>231</xdr:col>
      <xdr:colOff>292101</xdr:colOff>
      <xdr:row>12</xdr:row>
      <xdr:rowOff>0</xdr:rowOff>
    </xdr:from>
    <xdr:to>
      <xdr:col>232</xdr:col>
      <xdr:colOff>1127458</xdr:colOff>
      <xdr:row>13</xdr:row>
      <xdr:rowOff>1800</xdr:rowOff>
    </xdr:to>
    <xdr:pic>
      <xdr:nvPicPr>
        <xdr:cNvPr id="812" name="Picture 811">
          <a:extLst>
            <a:ext uri="{FF2B5EF4-FFF2-40B4-BE49-F238E27FC236}">
              <a16:creationId xmlns:a16="http://schemas.microsoft.com/office/drawing/2014/main" id="{6B80F72C-8C5D-062E-6C35-3AD942C6732B}"/>
            </a:ext>
          </a:extLst>
        </xdr:cNvPr>
        <xdr:cNvPicPr>
          <a:picLocks noChangeAspect="1"/>
        </xdr:cNvPicPr>
      </xdr:nvPicPr>
      <xdr:blipFill>
        <a:blip xmlns:r="http://schemas.openxmlformats.org/officeDocument/2006/relationships" r:embed="rId955" cstate="print">
          <a:extLst>
            <a:ext uri="{28A0092B-C50C-407E-A947-70E740481C1C}">
              <a14:useLocalDpi xmlns:a14="http://schemas.microsoft.com/office/drawing/2010/main" val="0"/>
            </a:ext>
          </a:extLst>
        </a:blip>
        <a:stretch>
          <a:fillRect/>
        </a:stretch>
      </xdr:blipFill>
      <xdr:spPr>
        <a:xfrm>
          <a:off x="179425601" y="7556500"/>
          <a:ext cx="1229057" cy="1602000"/>
        </a:xfrm>
        <a:prstGeom prst="rect">
          <a:avLst/>
        </a:prstGeom>
      </xdr:spPr>
    </xdr:pic>
    <xdr:clientData/>
  </xdr:twoCellAnchor>
  <xdr:twoCellAnchor editAs="oneCell">
    <xdr:from>
      <xdr:col>231</xdr:col>
      <xdr:colOff>127001</xdr:colOff>
      <xdr:row>13</xdr:row>
      <xdr:rowOff>0</xdr:rowOff>
    </xdr:from>
    <xdr:to>
      <xdr:col>232</xdr:col>
      <xdr:colOff>1307072</xdr:colOff>
      <xdr:row>14</xdr:row>
      <xdr:rowOff>1800</xdr:rowOff>
    </xdr:to>
    <xdr:pic>
      <xdr:nvPicPr>
        <xdr:cNvPr id="816" name="Picture 815">
          <a:extLst>
            <a:ext uri="{FF2B5EF4-FFF2-40B4-BE49-F238E27FC236}">
              <a16:creationId xmlns:a16="http://schemas.microsoft.com/office/drawing/2014/main" id="{294E856A-FAFB-EC71-D411-0FB451EF1DFD}"/>
            </a:ext>
          </a:extLst>
        </xdr:cNvPr>
        <xdr:cNvPicPr>
          <a:picLocks noChangeAspect="1"/>
        </xdr:cNvPicPr>
      </xdr:nvPicPr>
      <xdr:blipFill>
        <a:blip xmlns:r="http://schemas.openxmlformats.org/officeDocument/2006/relationships" r:embed="rId956" cstate="print">
          <a:extLst>
            <a:ext uri="{28A0092B-C50C-407E-A947-70E740481C1C}">
              <a14:useLocalDpi xmlns:a14="http://schemas.microsoft.com/office/drawing/2010/main" val="0"/>
            </a:ext>
          </a:extLst>
        </a:blip>
        <a:stretch>
          <a:fillRect/>
        </a:stretch>
      </xdr:blipFill>
      <xdr:spPr>
        <a:xfrm>
          <a:off x="179260501" y="9156700"/>
          <a:ext cx="1573771" cy="1602000"/>
        </a:xfrm>
        <a:prstGeom prst="rect">
          <a:avLst/>
        </a:prstGeom>
      </xdr:spPr>
    </xdr:pic>
    <xdr:clientData/>
  </xdr:twoCellAnchor>
  <xdr:twoCellAnchor editAs="oneCell">
    <xdr:from>
      <xdr:col>301</xdr:col>
      <xdr:colOff>101601</xdr:colOff>
      <xdr:row>9</xdr:row>
      <xdr:rowOff>0</xdr:rowOff>
    </xdr:from>
    <xdr:to>
      <xdr:col>302</xdr:col>
      <xdr:colOff>1337155</xdr:colOff>
      <xdr:row>10</xdr:row>
      <xdr:rowOff>1800</xdr:rowOff>
    </xdr:to>
    <xdr:pic>
      <xdr:nvPicPr>
        <xdr:cNvPr id="820" name="Picture 819">
          <a:extLst>
            <a:ext uri="{FF2B5EF4-FFF2-40B4-BE49-F238E27FC236}">
              <a16:creationId xmlns:a16="http://schemas.microsoft.com/office/drawing/2014/main" id="{4AADF7E1-303D-9085-75D6-BF9A3FFF834A}"/>
            </a:ext>
          </a:extLst>
        </xdr:cNvPr>
        <xdr:cNvPicPr>
          <a:picLocks noChangeAspect="1"/>
        </xdr:cNvPicPr>
      </xdr:nvPicPr>
      <xdr:blipFill>
        <a:blip xmlns:r="http://schemas.openxmlformats.org/officeDocument/2006/relationships" r:embed="rId957" cstate="print">
          <a:extLst>
            <a:ext uri="{28A0092B-C50C-407E-A947-70E740481C1C}">
              <a14:useLocalDpi xmlns:a14="http://schemas.microsoft.com/office/drawing/2010/main" val="0"/>
            </a:ext>
          </a:extLst>
        </a:blip>
        <a:stretch>
          <a:fillRect/>
        </a:stretch>
      </xdr:blipFill>
      <xdr:spPr>
        <a:xfrm>
          <a:off x="236893101" y="2755900"/>
          <a:ext cx="1629253" cy="1602000"/>
        </a:xfrm>
        <a:prstGeom prst="rect">
          <a:avLst/>
        </a:prstGeom>
      </xdr:spPr>
    </xdr:pic>
    <xdr:clientData/>
  </xdr:twoCellAnchor>
  <xdr:twoCellAnchor editAs="oneCell">
    <xdr:from>
      <xdr:col>300</xdr:col>
      <xdr:colOff>1409700</xdr:colOff>
      <xdr:row>10</xdr:row>
      <xdr:rowOff>25400</xdr:rowOff>
    </xdr:from>
    <xdr:to>
      <xdr:col>302</xdr:col>
      <xdr:colOff>1365490</xdr:colOff>
      <xdr:row>11</xdr:row>
      <xdr:rowOff>27200</xdr:rowOff>
    </xdr:to>
    <xdr:pic>
      <xdr:nvPicPr>
        <xdr:cNvPr id="822" name="Picture 821">
          <a:extLst>
            <a:ext uri="{FF2B5EF4-FFF2-40B4-BE49-F238E27FC236}">
              <a16:creationId xmlns:a16="http://schemas.microsoft.com/office/drawing/2014/main" id="{4B048487-AD7F-C49A-2A9D-202DD70F2CD3}"/>
            </a:ext>
          </a:extLst>
        </xdr:cNvPr>
        <xdr:cNvPicPr>
          <a:picLocks noChangeAspect="1"/>
        </xdr:cNvPicPr>
      </xdr:nvPicPr>
      <xdr:blipFill>
        <a:blip xmlns:r="http://schemas.openxmlformats.org/officeDocument/2006/relationships" r:embed="rId958" cstate="print">
          <a:extLst>
            <a:ext uri="{28A0092B-C50C-407E-A947-70E740481C1C}">
              <a14:useLocalDpi xmlns:a14="http://schemas.microsoft.com/office/drawing/2010/main" val="0"/>
            </a:ext>
          </a:extLst>
        </a:blip>
        <a:stretch>
          <a:fillRect/>
        </a:stretch>
      </xdr:blipFill>
      <xdr:spPr>
        <a:xfrm>
          <a:off x="282714700" y="4381500"/>
          <a:ext cx="1771890" cy="1602000"/>
        </a:xfrm>
        <a:prstGeom prst="rect">
          <a:avLst/>
        </a:prstGeom>
      </xdr:spPr>
    </xdr:pic>
    <xdr:clientData/>
  </xdr:twoCellAnchor>
  <xdr:twoCellAnchor editAs="oneCell">
    <xdr:from>
      <xdr:col>301</xdr:col>
      <xdr:colOff>1</xdr:colOff>
      <xdr:row>11</xdr:row>
      <xdr:rowOff>0</xdr:rowOff>
    </xdr:from>
    <xdr:to>
      <xdr:col>303</xdr:col>
      <xdr:colOff>5111</xdr:colOff>
      <xdr:row>12</xdr:row>
      <xdr:rowOff>1800</xdr:rowOff>
    </xdr:to>
    <xdr:pic>
      <xdr:nvPicPr>
        <xdr:cNvPr id="826" name="Picture 825">
          <a:extLst>
            <a:ext uri="{FF2B5EF4-FFF2-40B4-BE49-F238E27FC236}">
              <a16:creationId xmlns:a16="http://schemas.microsoft.com/office/drawing/2014/main" id="{C613B272-781F-313F-8A20-F35599512F10}"/>
            </a:ext>
          </a:extLst>
        </xdr:cNvPr>
        <xdr:cNvPicPr>
          <a:picLocks noChangeAspect="1"/>
        </xdr:cNvPicPr>
      </xdr:nvPicPr>
      <xdr:blipFill>
        <a:blip xmlns:r="http://schemas.openxmlformats.org/officeDocument/2006/relationships" r:embed="rId959" cstate="print">
          <a:extLst>
            <a:ext uri="{28A0092B-C50C-407E-A947-70E740481C1C}">
              <a14:useLocalDpi xmlns:a14="http://schemas.microsoft.com/office/drawing/2010/main" val="0"/>
            </a:ext>
          </a:extLst>
        </a:blip>
        <a:stretch>
          <a:fillRect/>
        </a:stretch>
      </xdr:blipFill>
      <xdr:spPr>
        <a:xfrm>
          <a:off x="236791501" y="5956300"/>
          <a:ext cx="1821209" cy="1602000"/>
        </a:xfrm>
        <a:prstGeom prst="rect">
          <a:avLst/>
        </a:prstGeom>
      </xdr:spPr>
    </xdr:pic>
    <xdr:clientData/>
  </xdr:twoCellAnchor>
  <xdr:twoCellAnchor editAs="oneCell">
    <xdr:from>
      <xdr:col>301</xdr:col>
      <xdr:colOff>1</xdr:colOff>
      <xdr:row>12</xdr:row>
      <xdr:rowOff>0</xdr:rowOff>
    </xdr:from>
    <xdr:to>
      <xdr:col>303</xdr:col>
      <xdr:colOff>28051</xdr:colOff>
      <xdr:row>13</xdr:row>
      <xdr:rowOff>1800</xdr:rowOff>
    </xdr:to>
    <xdr:pic>
      <xdr:nvPicPr>
        <xdr:cNvPr id="830" name="Picture 829">
          <a:extLst>
            <a:ext uri="{FF2B5EF4-FFF2-40B4-BE49-F238E27FC236}">
              <a16:creationId xmlns:a16="http://schemas.microsoft.com/office/drawing/2014/main" id="{287A49F0-AFF3-561E-C8F0-42E27D619BFE}"/>
            </a:ext>
          </a:extLst>
        </xdr:cNvPr>
        <xdr:cNvPicPr>
          <a:picLocks noChangeAspect="1"/>
        </xdr:cNvPicPr>
      </xdr:nvPicPr>
      <xdr:blipFill>
        <a:blip xmlns:r="http://schemas.openxmlformats.org/officeDocument/2006/relationships" r:embed="rId960" cstate="print">
          <a:extLst>
            <a:ext uri="{28A0092B-C50C-407E-A947-70E740481C1C}">
              <a14:useLocalDpi xmlns:a14="http://schemas.microsoft.com/office/drawing/2010/main" val="0"/>
            </a:ext>
          </a:extLst>
        </a:blip>
        <a:stretch>
          <a:fillRect/>
        </a:stretch>
      </xdr:blipFill>
      <xdr:spPr>
        <a:xfrm>
          <a:off x="236791501" y="7556500"/>
          <a:ext cx="1844149" cy="1602000"/>
        </a:xfrm>
        <a:prstGeom prst="rect">
          <a:avLst/>
        </a:prstGeom>
      </xdr:spPr>
    </xdr:pic>
    <xdr:clientData/>
  </xdr:twoCellAnchor>
  <xdr:twoCellAnchor editAs="oneCell">
    <xdr:from>
      <xdr:col>301</xdr:col>
      <xdr:colOff>254001</xdr:colOff>
      <xdr:row>13</xdr:row>
      <xdr:rowOff>0</xdr:rowOff>
    </xdr:from>
    <xdr:to>
      <xdr:col>302</xdr:col>
      <xdr:colOff>1137337</xdr:colOff>
      <xdr:row>14</xdr:row>
      <xdr:rowOff>1800</xdr:rowOff>
    </xdr:to>
    <xdr:pic>
      <xdr:nvPicPr>
        <xdr:cNvPr id="834" name="Picture 833">
          <a:extLst>
            <a:ext uri="{FF2B5EF4-FFF2-40B4-BE49-F238E27FC236}">
              <a16:creationId xmlns:a16="http://schemas.microsoft.com/office/drawing/2014/main" id="{0E050E66-2E41-B0E3-E9AD-56B53FBDAC04}"/>
            </a:ext>
          </a:extLst>
        </xdr:cNvPr>
        <xdr:cNvPicPr>
          <a:picLocks noChangeAspect="1"/>
        </xdr:cNvPicPr>
      </xdr:nvPicPr>
      <xdr:blipFill>
        <a:blip xmlns:r="http://schemas.openxmlformats.org/officeDocument/2006/relationships" r:embed="rId961" cstate="print">
          <a:extLst>
            <a:ext uri="{28A0092B-C50C-407E-A947-70E740481C1C}">
              <a14:useLocalDpi xmlns:a14="http://schemas.microsoft.com/office/drawing/2010/main" val="0"/>
            </a:ext>
          </a:extLst>
        </a:blip>
        <a:stretch>
          <a:fillRect/>
        </a:stretch>
      </xdr:blipFill>
      <xdr:spPr>
        <a:xfrm>
          <a:off x="237045501" y="9156700"/>
          <a:ext cx="1277035" cy="1602000"/>
        </a:xfrm>
        <a:prstGeom prst="rect">
          <a:avLst/>
        </a:prstGeom>
      </xdr:spPr>
    </xdr:pic>
    <xdr:clientData/>
  </xdr:twoCellAnchor>
  <xdr:twoCellAnchor editAs="oneCell">
    <xdr:from>
      <xdr:col>303</xdr:col>
      <xdr:colOff>0</xdr:colOff>
      <xdr:row>10</xdr:row>
      <xdr:rowOff>0</xdr:rowOff>
    </xdr:from>
    <xdr:to>
      <xdr:col>305</xdr:col>
      <xdr:colOff>10278</xdr:colOff>
      <xdr:row>11</xdr:row>
      <xdr:rowOff>0</xdr:rowOff>
    </xdr:to>
    <xdr:pic>
      <xdr:nvPicPr>
        <xdr:cNvPr id="842" name="Picture 841">
          <a:extLst>
            <a:ext uri="{FF2B5EF4-FFF2-40B4-BE49-F238E27FC236}">
              <a16:creationId xmlns:a16="http://schemas.microsoft.com/office/drawing/2014/main" id="{4AD0CE3B-3A0E-156E-BBA2-3ED2265661BD}"/>
            </a:ext>
          </a:extLst>
        </xdr:cNvPr>
        <xdr:cNvPicPr>
          <a:picLocks noChangeAspect="1"/>
        </xdr:cNvPicPr>
      </xdr:nvPicPr>
      <xdr:blipFill>
        <a:blip xmlns:r="http://schemas.openxmlformats.org/officeDocument/2006/relationships" r:embed="rId962" cstate="print">
          <a:extLst>
            <a:ext uri="{28A0092B-C50C-407E-A947-70E740481C1C}">
              <a14:useLocalDpi xmlns:a14="http://schemas.microsoft.com/office/drawing/2010/main" val="0"/>
            </a:ext>
          </a:extLst>
        </a:blip>
        <a:stretch>
          <a:fillRect/>
        </a:stretch>
      </xdr:blipFill>
      <xdr:spPr>
        <a:xfrm>
          <a:off x="238607600" y="4356100"/>
          <a:ext cx="1826378" cy="1602000"/>
        </a:xfrm>
        <a:prstGeom prst="rect">
          <a:avLst/>
        </a:prstGeom>
      </xdr:spPr>
    </xdr:pic>
    <xdr:clientData/>
  </xdr:twoCellAnchor>
  <xdr:twoCellAnchor editAs="oneCell">
    <xdr:from>
      <xdr:col>303</xdr:col>
      <xdr:colOff>0</xdr:colOff>
      <xdr:row>11</xdr:row>
      <xdr:rowOff>0</xdr:rowOff>
    </xdr:from>
    <xdr:to>
      <xdr:col>305</xdr:col>
      <xdr:colOff>10278</xdr:colOff>
      <xdr:row>12</xdr:row>
      <xdr:rowOff>1800</xdr:rowOff>
    </xdr:to>
    <xdr:pic>
      <xdr:nvPicPr>
        <xdr:cNvPr id="846" name="Picture 845">
          <a:extLst>
            <a:ext uri="{FF2B5EF4-FFF2-40B4-BE49-F238E27FC236}">
              <a16:creationId xmlns:a16="http://schemas.microsoft.com/office/drawing/2014/main" id="{76705678-EF01-0A6F-62C1-4422A6795490}"/>
            </a:ext>
          </a:extLst>
        </xdr:cNvPr>
        <xdr:cNvPicPr>
          <a:picLocks noChangeAspect="1"/>
        </xdr:cNvPicPr>
      </xdr:nvPicPr>
      <xdr:blipFill>
        <a:blip xmlns:r="http://schemas.openxmlformats.org/officeDocument/2006/relationships" r:embed="rId963" cstate="print">
          <a:extLst>
            <a:ext uri="{28A0092B-C50C-407E-A947-70E740481C1C}">
              <a14:useLocalDpi xmlns:a14="http://schemas.microsoft.com/office/drawing/2010/main" val="0"/>
            </a:ext>
          </a:extLst>
        </a:blip>
        <a:stretch>
          <a:fillRect/>
        </a:stretch>
      </xdr:blipFill>
      <xdr:spPr>
        <a:xfrm>
          <a:off x="238607600" y="5956300"/>
          <a:ext cx="1826378" cy="1602000"/>
        </a:xfrm>
        <a:prstGeom prst="rect">
          <a:avLst/>
        </a:prstGeom>
      </xdr:spPr>
    </xdr:pic>
    <xdr:clientData/>
  </xdr:twoCellAnchor>
  <xdr:twoCellAnchor editAs="oneCell">
    <xdr:from>
      <xdr:col>303</xdr:col>
      <xdr:colOff>0</xdr:colOff>
      <xdr:row>12</xdr:row>
      <xdr:rowOff>0</xdr:rowOff>
    </xdr:from>
    <xdr:to>
      <xdr:col>305</xdr:col>
      <xdr:colOff>10278</xdr:colOff>
      <xdr:row>13</xdr:row>
      <xdr:rowOff>1800</xdr:rowOff>
    </xdr:to>
    <xdr:pic>
      <xdr:nvPicPr>
        <xdr:cNvPr id="850" name="Picture 849">
          <a:extLst>
            <a:ext uri="{FF2B5EF4-FFF2-40B4-BE49-F238E27FC236}">
              <a16:creationId xmlns:a16="http://schemas.microsoft.com/office/drawing/2014/main" id="{AE4293C1-A763-C0C0-BC68-5234E4BE9EA2}"/>
            </a:ext>
          </a:extLst>
        </xdr:cNvPr>
        <xdr:cNvPicPr>
          <a:picLocks noChangeAspect="1"/>
        </xdr:cNvPicPr>
      </xdr:nvPicPr>
      <xdr:blipFill>
        <a:blip xmlns:r="http://schemas.openxmlformats.org/officeDocument/2006/relationships" r:embed="rId964" cstate="print">
          <a:extLst>
            <a:ext uri="{28A0092B-C50C-407E-A947-70E740481C1C}">
              <a14:useLocalDpi xmlns:a14="http://schemas.microsoft.com/office/drawing/2010/main" val="0"/>
            </a:ext>
          </a:extLst>
        </a:blip>
        <a:stretch>
          <a:fillRect/>
        </a:stretch>
      </xdr:blipFill>
      <xdr:spPr>
        <a:xfrm>
          <a:off x="238607600" y="7556500"/>
          <a:ext cx="1826378" cy="1602000"/>
        </a:xfrm>
        <a:prstGeom prst="rect">
          <a:avLst/>
        </a:prstGeom>
      </xdr:spPr>
    </xdr:pic>
    <xdr:clientData/>
  </xdr:twoCellAnchor>
  <xdr:twoCellAnchor editAs="oneCell">
    <xdr:from>
      <xdr:col>303</xdr:col>
      <xdr:colOff>101600</xdr:colOff>
      <xdr:row>13</xdr:row>
      <xdr:rowOff>0</xdr:rowOff>
    </xdr:from>
    <xdr:to>
      <xdr:col>304</xdr:col>
      <xdr:colOff>1333380</xdr:colOff>
      <xdr:row>14</xdr:row>
      <xdr:rowOff>1800</xdr:rowOff>
    </xdr:to>
    <xdr:pic>
      <xdr:nvPicPr>
        <xdr:cNvPr id="854" name="Picture 853">
          <a:extLst>
            <a:ext uri="{FF2B5EF4-FFF2-40B4-BE49-F238E27FC236}">
              <a16:creationId xmlns:a16="http://schemas.microsoft.com/office/drawing/2014/main" id="{FCA90332-56B5-22B4-9916-58B9B70C22A0}"/>
            </a:ext>
          </a:extLst>
        </xdr:cNvPr>
        <xdr:cNvPicPr>
          <a:picLocks noChangeAspect="1"/>
        </xdr:cNvPicPr>
      </xdr:nvPicPr>
      <xdr:blipFill>
        <a:blip xmlns:r="http://schemas.openxmlformats.org/officeDocument/2006/relationships" r:embed="rId965" cstate="print">
          <a:extLst>
            <a:ext uri="{28A0092B-C50C-407E-A947-70E740481C1C}">
              <a14:useLocalDpi xmlns:a14="http://schemas.microsoft.com/office/drawing/2010/main" val="0"/>
            </a:ext>
          </a:extLst>
        </a:blip>
        <a:stretch>
          <a:fillRect/>
        </a:stretch>
      </xdr:blipFill>
      <xdr:spPr>
        <a:xfrm>
          <a:off x="238709200" y="9156700"/>
          <a:ext cx="1625480" cy="1602000"/>
        </a:xfrm>
        <a:prstGeom prst="rect">
          <a:avLst/>
        </a:prstGeom>
      </xdr:spPr>
    </xdr:pic>
    <xdr:clientData/>
  </xdr:twoCellAnchor>
  <xdr:twoCellAnchor editAs="oneCell">
    <xdr:from>
      <xdr:col>373</xdr:col>
      <xdr:colOff>38101</xdr:colOff>
      <xdr:row>9</xdr:row>
      <xdr:rowOff>0</xdr:rowOff>
    </xdr:from>
    <xdr:to>
      <xdr:col>374</xdr:col>
      <xdr:colOff>1358882</xdr:colOff>
      <xdr:row>10</xdr:row>
      <xdr:rowOff>19800</xdr:rowOff>
    </xdr:to>
    <xdr:pic>
      <xdr:nvPicPr>
        <xdr:cNvPr id="874" name="Picture 873">
          <a:extLst>
            <a:ext uri="{FF2B5EF4-FFF2-40B4-BE49-F238E27FC236}">
              <a16:creationId xmlns:a16="http://schemas.microsoft.com/office/drawing/2014/main" id="{CDC1159D-0026-BD9D-7A69-D11157574F11}"/>
            </a:ext>
          </a:extLst>
        </xdr:cNvPr>
        <xdr:cNvPicPr>
          <a:picLocks noChangeAspect="1"/>
        </xdr:cNvPicPr>
      </xdr:nvPicPr>
      <xdr:blipFill>
        <a:blip xmlns:r="http://schemas.openxmlformats.org/officeDocument/2006/relationships" r:embed="rId966" cstate="print">
          <a:extLst>
            <a:ext uri="{28A0092B-C50C-407E-A947-70E740481C1C}">
              <a14:useLocalDpi xmlns:a14="http://schemas.microsoft.com/office/drawing/2010/main" val="0"/>
            </a:ext>
          </a:extLst>
        </a:blip>
        <a:stretch>
          <a:fillRect/>
        </a:stretch>
      </xdr:blipFill>
      <xdr:spPr>
        <a:xfrm>
          <a:off x="294805101" y="2755900"/>
          <a:ext cx="1714481" cy="1620000"/>
        </a:xfrm>
        <a:prstGeom prst="rect">
          <a:avLst/>
        </a:prstGeom>
      </xdr:spPr>
    </xdr:pic>
    <xdr:clientData/>
  </xdr:twoCellAnchor>
  <xdr:twoCellAnchor editAs="oneCell">
    <xdr:from>
      <xdr:col>373</xdr:col>
      <xdr:colOff>165101</xdr:colOff>
      <xdr:row>10</xdr:row>
      <xdr:rowOff>0</xdr:rowOff>
    </xdr:from>
    <xdr:to>
      <xdr:col>374</xdr:col>
      <xdr:colOff>1230176</xdr:colOff>
      <xdr:row>11</xdr:row>
      <xdr:rowOff>0</xdr:rowOff>
    </xdr:to>
    <xdr:pic>
      <xdr:nvPicPr>
        <xdr:cNvPr id="878" name="Picture 877">
          <a:extLst>
            <a:ext uri="{FF2B5EF4-FFF2-40B4-BE49-F238E27FC236}">
              <a16:creationId xmlns:a16="http://schemas.microsoft.com/office/drawing/2014/main" id="{D9B4E7CF-57C8-60FB-ACD1-60F7470696C3}"/>
            </a:ext>
          </a:extLst>
        </xdr:cNvPr>
        <xdr:cNvPicPr>
          <a:picLocks noChangeAspect="1"/>
        </xdr:cNvPicPr>
      </xdr:nvPicPr>
      <xdr:blipFill>
        <a:blip xmlns:r="http://schemas.openxmlformats.org/officeDocument/2006/relationships" r:embed="rId967" cstate="print">
          <a:extLst>
            <a:ext uri="{28A0092B-C50C-407E-A947-70E740481C1C}">
              <a14:useLocalDpi xmlns:a14="http://schemas.microsoft.com/office/drawing/2010/main" val="0"/>
            </a:ext>
          </a:extLst>
        </a:blip>
        <a:stretch>
          <a:fillRect/>
        </a:stretch>
      </xdr:blipFill>
      <xdr:spPr>
        <a:xfrm>
          <a:off x="294932101" y="4356100"/>
          <a:ext cx="1458775" cy="1602000"/>
        </a:xfrm>
        <a:prstGeom prst="rect">
          <a:avLst/>
        </a:prstGeom>
      </xdr:spPr>
    </xdr:pic>
    <xdr:clientData/>
  </xdr:twoCellAnchor>
  <xdr:twoCellAnchor editAs="oneCell">
    <xdr:from>
      <xdr:col>373</xdr:col>
      <xdr:colOff>152401</xdr:colOff>
      <xdr:row>11</xdr:row>
      <xdr:rowOff>0</xdr:rowOff>
    </xdr:from>
    <xdr:to>
      <xdr:col>374</xdr:col>
      <xdr:colOff>1217476</xdr:colOff>
      <xdr:row>12</xdr:row>
      <xdr:rowOff>1800</xdr:rowOff>
    </xdr:to>
    <xdr:pic>
      <xdr:nvPicPr>
        <xdr:cNvPr id="882" name="Picture 881">
          <a:extLst>
            <a:ext uri="{FF2B5EF4-FFF2-40B4-BE49-F238E27FC236}">
              <a16:creationId xmlns:a16="http://schemas.microsoft.com/office/drawing/2014/main" id="{9CD8A2F7-EB2F-DAAB-515A-5287C3144605}"/>
            </a:ext>
          </a:extLst>
        </xdr:cNvPr>
        <xdr:cNvPicPr>
          <a:picLocks noChangeAspect="1"/>
        </xdr:cNvPicPr>
      </xdr:nvPicPr>
      <xdr:blipFill>
        <a:blip xmlns:r="http://schemas.openxmlformats.org/officeDocument/2006/relationships" r:embed="rId968" cstate="print">
          <a:extLst>
            <a:ext uri="{28A0092B-C50C-407E-A947-70E740481C1C}">
              <a14:useLocalDpi xmlns:a14="http://schemas.microsoft.com/office/drawing/2010/main" val="0"/>
            </a:ext>
          </a:extLst>
        </a:blip>
        <a:stretch>
          <a:fillRect/>
        </a:stretch>
      </xdr:blipFill>
      <xdr:spPr>
        <a:xfrm>
          <a:off x="294919401" y="5956300"/>
          <a:ext cx="1458775" cy="1602000"/>
        </a:xfrm>
        <a:prstGeom prst="rect">
          <a:avLst/>
        </a:prstGeom>
      </xdr:spPr>
    </xdr:pic>
    <xdr:clientData/>
  </xdr:twoCellAnchor>
  <xdr:twoCellAnchor editAs="oneCell">
    <xdr:from>
      <xdr:col>373</xdr:col>
      <xdr:colOff>127001</xdr:colOff>
      <xdr:row>12</xdr:row>
      <xdr:rowOff>0</xdr:rowOff>
    </xdr:from>
    <xdr:to>
      <xdr:col>374</xdr:col>
      <xdr:colOff>1192076</xdr:colOff>
      <xdr:row>13</xdr:row>
      <xdr:rowOff>1800</xdr:rowOff>
    </xdr:to>
    <xdr:pic>
      <xdr:nvPicPr>
        <xdr:cNvPr id="890" name="Picture 889">
          <a:extLst>
            <a:ext uri="{FF2B5EF4-FFF2-40B4-BE49-F238E27FC236}">
              <a16:creationId xmlns:a16="http://schemas.microsoft.com/office/drawing/2014/main" id="{9AAE72A1-C12D-F4A3-022C-535D0901A4F4}"/>
            </a:ext>
          </a:extLst>
        </xdr:cNvPr>
        <xdr:cNvPicPr>
          <a:picLocks noChangeAspect="1"/>
        </xdr:cNvPicPr>
      </xdr:nvPicPr>
      <xdr:blipFill>
        <a:blip xmlns:r="http://schemas.openxmlformats.org/officeDocument/2006/relationships" r:embed="rId969" cstate="print">
          <a:extLst>
            <a:ext uri="{28A0092B-C50C-407E-A947-70E740481C1C}">
              <a14:useLocalDpi xmlns:a14="http://schemas.microsoft.com/office/drawing/2010/main" val="0"/>
            </a:ext>
          </a:extLst>
        </a:blip>
        <a:stretch>
          <a:fillRect/>
        </a:stretch>
      </xdr:blipFill>
      <xdr:spPr>
        <a:xfrm>
          <a:off x="294894001" y="7556500"/>
          <a:ext cx="1458775" cy="1602000"/>
        </a:xfrm>
        <a:prstGeom prst="rect">
          <a:avLst/>
        </a:prstGeom>
      </xdr:spPr>
    </xdr:pic>
    <xdr:clientData/>
  </xdr:twoCellAnchor>
  <xdr:twoCellAnchor editAs="oneCell">
    <xdr:from>
      <xdr:col>373</xdr:col>
      <xdr:colOff>63501</xdr:colOff>
      <xdr:row>13</xdr:row>
      <xdr:rowOff>0</xdr:rowOff>
    </xdr:from>
    <xdr:to>
      <xdr:col>374</xdr:col>
      <xdr:colOff>1299054</xdr:colOff>
      <xdr:row>14</xdr:row>
      <xdr:rowOff>1800</xdr:rowOff>
    </xdr:to>
    <xdr:pic>
      <xdr:nvPicPr>
        <xdr:cNvPr id="894" name="Picture 893">
          <a:extLst>
            <a:ext uri="{FF2B5EF4-FFF2-40B4-BE49-F238E27FC236}">
              <a16:creationId xmlns:a16="http://schemas.microsoft.com/office/drawing/2014/main" id="{4B9A7822-8941-3EF5-D875-1F96A1ACDBE3}"/>
            </a:ext>
          </a:extLst>
        </xdr:cNvPr>
        <xdr:cNvPicPr>
          <a:picLocks noChangeAspect="1"/>
        </xdr:cNvPicPr>
      </xdr:nvPicPr>
      <xdr:blipFill>
        <a:blip xmlns:r="http://schemas.openxmlformats.org/officeDocument/2006/relationships" r:embed="rId970" cstate="print">
          <a:extLst>
            <a:ext uri="{28A0092B-C50C-407E-A947-70E740481C1C}">
              <a14:useLocalDpi xmlns:a14="http://schemas.microsoft.com/office/drawing/2010/main" val="0"/>
            </a:ext>
          </a:extLst>
        </a:blip>
        <a:stretch>
          <a:fillRect/>
        </a:stretch>
      </xdr:blipFill>
      <xdr:spPr>
        <a:xfrm>
          <a:off x="294830501" y="9156700"/>
          <a:ext cx="1629253" cy="1602000"/>
        </a:xfrm>
        <a:prstGeom prst="rect">
          <a:avLst/>
        </a:prstGeom>
      </xdr:spPr>
    </xdr:pic>
    <xdr:clientData/>
  </xdr:twoCellAnchor>
  <xdr:twoCellAnchor editAs="oneCell">
    <xdr:from>
      <xdr:col>375</xdr:col>
      <xdr:colOff>292101</xdr:colOff>
      <xdr:row>9</xdr:row>
      <xdr:rowOff>0</xdr:rowOff>
    </xdr:from>
    <xdr:to>
      <xdr:col>376</xdr:col>
      <xdr:colOff>1175437</xdr:colOff>
      <xdr:row>10</xdr:row>
      <xdr:rowOff>1800</xdr:rowOff>
    </xdr:to>
    <xdr:pic>
      <xdr:nvPicPr>
        <xdr:cNvPr id="897" name="Picture 896">
          <a:extLst>
            <a:ext uri="{FF2B5EF4-FFF2-40B4-BE49-F238E27FC236}">
              <a16:creationId xmlns:a16="http://schemas.microsoft.com/office/drawing/2014/main" id="{BA5FCDFD-0A0B-25FD-4F79-F22F7651D442}"/>
            </a:ext>
          </a:extLst>
        </xdr:cNvPr>
        <xdr:cNvPicPr>
          <a:picLocks noChangeAspect="1"/>
        </xdr:cNvPicPr>
      </xdr:nvPicPr>
      <xdr:blipFill>
        <a:blip xmlns:r="http://schemas.openxmlformats.org/officeDocument/2006/relationships" r:embed="rId971" cstate="print">
          <a:extLst>
            <a:ext uri="{28A0092B-C50C-407E-A947-70E740481C1C}">
              <a14:useLocalDpi xmlns:a14="http://schemas.microsoft.com/office/drawing/2010/main" val="0"/>
            </a:ext>
          </a:extLst>
        </a:blip>
        <a:stretch>
          <a:fillRect/>
        </a:stretch>
      </xdr:blipFill>
      <xdr:spPr>
        <a:xfrm>
          <a:off x="296875201" y="2755900"/>
          <a:ext cx="1277035" cy="1602000"/>
        </a:xfrm>
        <a:prstGeom prst="rect">
          <a:avLst/>
        </a:prstGeom>
      </xdr:spPr>
    </xdr:pic>
    <xdr:clientData/>
  </xdr:twoCellAnchor>
  <xdr:twoCellAnchor editAs="oneCell">
    <xdr:from>
      <xdr:col>375</xdr:col>
      <xdr:colOff>165100</xdr:colOff>
      <xdr:row>13</xdr:row>
      <xdr:rowOff>38100</xdr:rowOff>
    </xdr:from>
    <xdr:to>
      <xdr:col>376</xdr:col>
      <xdr:colOff>1260345</xdr:colOff>
      <xdr:row>14</xdr:row>
      <xdr:rowOff>39900</xdr:rowOff>
    </xdr:to>
    <xdr:pic>
      <xdr:nvPicPr>
        <xdr:cNvPr id="900" name="Picture 899">
          <a:extLst>
            <a:ext uri="{FF2B5EF4-FFF2-40B4-BE49-F238E27FC236}">
              <a16:creationId xmlns:a16="http://schemas.microsoft.com/office/drawing/2014/main" id="{F8171EC1-8DC6-A1CA-27D9-CA5AB1248B59}"/>
            </a:ext>
          </a:extLst>
        </xdr:cNvPr>
        <xdr:cNvPicPr>
          <a:picLocks noChangeAspect="1"/>
        </xdr:cNvPicPr>
      </xdr:nvPicPr>
      <xdr:blipFill>
        <a:blip xmlns:r="http://schemas.openxmlformats.org/officeDocument/2006/relationships" r:embed="rId972" cstate="print">
          <a:extLst>
            <a:ext uri="{28A0092B-C50C-407E-A947-70E740481C1C}">
              <a14:useLocalDpi xmlns:a14="http://schemas.microsoft.com/office/drawing/2010/main" val="0"/>
            </a:ext>
          </a:extLst>
        </a:blip>
        <a:stretch>
          <a:fillRect/>
        </a:stretch>
      </xdr:blipFill>
      <xdr:spPr>
        <a:xfrm>
          <a:off x="296748200" y="9194800"/>
          <a:ext cx="1488944" cy="1602000"/>
        </a:xfrm>
        <a:prstGeom prst="rect">
          <a:avLst/>
        </a:prstGeom>
      </xdr:spPr>
    </xdr:pic>
    <xdr:clientData/>
  </xdr:twoCellAnchor>
  <xdr:twoCellAnchor editAs="oneCell">
    <xdr:from>
      <xdr:col>375</xdr:col>
      <xdr:colOff>177800</xdr:colOff>
      <xdr:row>11</xdr:row>
      <xdr:rowOff>12700</xdr:rowOff>
    </xdr:from>
    <xdr:to>
      <xdr:col>376</xdr:col>
      <xdr:colOff>1215467</xdr:colOff>
      <xdr:row>12</xdr:row>
      <xdr:rowOff>14500</xdr:rowOff>
    </xdr:to>
    <xdr:pic>
      <xdr:nvPicPr>
        <xdr:cNvPr id="904" name="Picture 903">
          <a:extLst>
            <a:ext uri="{FF2B5EF4-FFF2-40B4-BE49-F238E27FC236}">
              <a16:creationId xmlns:a16="http://schemas.microsoft.com/office/drawing/2014/main" id="{5F3C1D7C-A07A-3C0A-8771-57D5B7C92120}"/>
            </a:ext>
          </a:extLst>
        </xdr:cNvPr>
        <xdr:cNvPicPr>
          <a:picLocks noChangeAspect="1"/>
        </xdr:cNvPicPr>
      </xdr:nvPicPr>
      <xdr:blipFill>
        <a:blip xmlns:r="http://schemas.openxmlformats.org/officeDocument/2006/relationships" r:embed="rId973" cstate="print">
          <a:extLst>
            <a:ext uri="{28A0092B-C50C-407E-A947-70E740481C1C}">
              <a14:useLocalDpi xmlns:a14="http://schemas.microsoft.com/office/drawing/2010/main" val="0"/>
            </a:ext>
          </a:extLst>
        </a:blip>
        <a:stretch>
          <a:fillRect/>
        </a:stretch>
      </xdr:blipFill>
      <xdr:spPr>
        <a:xfrm>
          <a:off x="296760900" y="5969000"/>
          <a:ext cx="1431366" cy="1602000"/>
        </a:xfrm>
        <a:prstGeom prst="rect">
          <a:avLst/>
        </a:prstGeom>
      </xdr:spPr>
    </xdr:pic>
    <xdr:clientData/>
  </xdr:twoCellAnchor>
  <xdr:twoCellAnchor editAs="oneCell">
    <xdr:from>
      <xdr:col>375</xdr:col>
      <xdr:colOff>190500</xdr:colOff>
      <xdr:row>10</xdr:row>
      <xdr:rowOff>12700</xdr:rowOff>
    </xdr:from>
    <xdr:to>
      <xdr:col>376</xdr:col>
      <xdr:colOff>1228167</xdr:colOff>
      <xdr:row>11</xdr:row>
      <xdr:rowOff>14500</xdr:rowOff>
    </xdr:to>
    <xdr:pic>
      <xdr:nvPicPr>
        <xdr:cNvPr id="908" name="Picture 907">
          <a:extLst>
            <a:ext uri="{FF2B5EF4-FFF2-40B4-BE49-F238E27FC236}">
              <a16:creationId xmlns:a16="http://schemas.microsoft.com/office/drawing/2014/main" id="{7DC90A25-5DA4-9A84-5FF3-BC81B04DD167}"/>
            </a:ext>
          </a:extLst>
        </xdr:cNvPr>
        <xdr:cNvPicPr>
          <a:picLocks noChangeAspect="1"/>
        </xdr:cNvPicPr>
      </xdr:nvPicPr>
      <xdr:blipFill>
        <a:blip xmlns:r="http://schemas.openxmlformats.org/officeDocument/2006/relationships" r:embed="rId974" cstate="print">
          <a:extLst>
            <a:ext uri="{28A0092B-C50C-407E-A947-70E740481C1C}">
              <a14:useLocalDpi xmlns:a14="http://schemas.microsoft.com/office/drawing/2010/main" val="0"/>
            </a:ext>
          </a:extLst>
        </a:blip>
        <a:stretch>
          <a:fillRect/>
        </a:stretch>
      </xdr:blipFill>
      <xdr:spPr>
        <a:xfrm>
          <a:off x="296773600" y="4368800"/>
          <a:ext cx="1431366" cy="1602000"/>
        </a:xfrm>
        <a:prstGeom prst="rect">
          <a:avLst/>
        </a:prstGeom>
      </xdr:spPr>
    </xdr:pic>
    <xdr:clientData/>
  </xdr:twoCellAnchor>
  <xdr:twoCellAnchor editAs="oneCell">
    <xdr:from>
      <xdr:col>375</xdr:col>
      <xdr:colOff>228600</xdr:colOff>
      <xdr:row>12</xdr:row>
      <xdr:rowOff>0</xdr:rowOff>
    </xdr:from>
    <xdr:to>
      <xdr:col>376</xdr:col>
      <xdr:colOff>1189965</xdr:colOff>
      <xdr:row>13</xdr:row>
      <xdr:rowOff>1800</xdr:rowOff>
    </xdr:to>
    <xdr:pic>
      <xdr:nvPicPr>
        <xdr:cNvPr id="912" name="Picture 911">
          <a:extLst>
            <a:ext uri="{FF2B5EF4-FFF2-40B4-BE49-F238E27FC236}">
              <a16:creationId xmlns:a16="http://schemas.microsoft.com/office/drawing/2014/main" id="{5C85E7D3-9F72-FDF9-6946-EFA3D145162C}"/>
            </a:ext>
          </a:extLst>
        </xdr:cNvPr>
        <xdr:cNvPicPr>
          <a:picLocks noChangeAspect="1"/>
        </xdr:cNvPicPr>
      </xdr:nvPicPr>
      <xdr:blipFill>
        <a:blip xmlns:r="http://schemas.openxmlformats.org/officeDocument/2006/relationships" r:embed="rId975" cstate="print">
          <a:extLst>
            <a:ext uri="{28A0092B-C50C-407E-A947-70E740481C1C}">
              <a14:useLocalDpi xmlns:a14="http://schemas.microsoft.com/office/drawing/2010/main" val="0"/>
            </a:ext>
          </a:extLst>
        </a:blip>
        <a:stretch>
          <a:fillRect/>
        </a:stretch>
      </xdr:blipFill>
      <xdr:spPr>
        <a:xfrm>
          <a:off x="296811700" y="7556500"/>
          <a:ext cx="1355064" cy="1602000"/>
        </a:xfrm>
        <a:prstGeom prst="rect">
          <a:avLst/>
        </a:prstGeom>
      </xdr:spPr>
    </xdr:pic>
    <xdr:clientData/>
  </xdr:twoCellAnchor>
  <xdr:twoCellAnchor editAs="oneCell">
    <xdr:from>
      <xdr:col>377</xdr:col>
      <xdr:colOff>127000</xdr:colOff>
      <xdr:row>9</xdr:row>
      <xdr:rowOff>12700</xdr:rowOff>
    </xdr:from>
    <xdr:to>
      <xdr:col>378</xdr:col>
      <xdr:colOff>1293518</xdr:colOff>
      <xdr:row>10</xdr:row>
      <xdr:rowOff>14500</xdr:rowOff>
    </xdr:to>
    <xdr:pic>
      <xdr:nvPicPr>
        <xdr:cNvPr id="916" name="Picture 915">
          <a:extLst>
            <a:ext uri="{FF2B5EF4-FFF2-40B4-BE49-F238E27FC236}">
              <a16:creationId xmlns:a16="http://schemas.microsoft.com/office/drawing/2014/main" id="{A8D0AB9B-DD10-FCB3-BDC4-1E4B1F5C8DA1}"/>
            </a:ext>
          </a:extLst>
        </xdr:cNvPr>
        <xdr:cNvPicPr>
          <a:picLocks noChangeAspect="1"/>
        </xdr:cNvPicPr>
      </xdr:nvPicPr>
      <xdr:blipFill>
        <a:blip xmlns:r="http://schemas.openxmlformats.org/officeDocument/2006/relationships" r:embed="rId976" cstate="print">
          <a:extLst>
            <a:ext uri="{28A0092B-C50C-407E-A947-70E740481C1C}">
              <a14:useLocalDpi xmlns:a14="http://schemas.microsoft.com/office/drawing/2010/main" val="0"/>
            </a:ext>
          </a:extLst>
        </a:blip>
        <a:stretch>
          <a:fillRect/>
        </a:stretch>
      </xdr:blipFill>
      <xdr:spPr>
        <a:xfrm>
          <a:off x="354723700" y="3213100"/>
          <a:ext cx="1560218" cy="1602000"/>
        </a:xfrm>
        <a:prstGeom prst="rect">
          <a:avLst/>
        </a:prstGeom>
      </xdr:spPr>
    </xdr:pic>
    <xdr:clientData/>
  </xdr:twoCellAnchor>
  <xdr:twoCellAnchor editAs="oneCell">
    <xdr:from>
      <xdr:col>377</xdr:col>
      <xdr:colOff>114301</xdr:colOff>
      <xdr:row>10</xdr:row>
      <xdr:rowOff>0</xdr:rowOff>
    </xdr:from>
    <xdr:to>
      <xdr:col>378</xdr:col>
      <xdr:colOff>1300924</xdr:colOff>
      <xdr:row>11</xdr:row>
      <xdr:rowOff>0</xdr:rowOff>
    </xdr:to>
    <xdr:pic>
      <xdr:nvPicPr>
        <xdr:cNvPr id="920" name="Picture 919">
          <a:extLst>
            <a:ext uri="{FF2B5EF4-FFF2-40B4-BE49-F238E27FC236}">
              <a16:creationId xmlns:a16="http://schemas.microsoft.com/office/drawing/2014/main" id="{64F2533C-42A3-0F69-823D-A21B8226FE76}"/>
            </a:ext>
          </a:extLst>
        </xdr:cNvPr>
        <xdr:cNvPicPr>
          <a:picLocks noChangeAspect="1"/>
        </xdr:cNvPicPr>
      </xdr:nvPicPr>
      <xdr:blipFill>
        <a:blip xmlns:r="http://schemas.openxmlformats.org/officeDocument/2006/relationships" r:embed="rId977" cstate="print">
          <a:extLst>
            <a:ext uri="{28A0092B-C50C-407E-A947-70E740481C1C}">
              <a14:useLocalDpi xmlns:a14="http://schemas.microsoft.com/office/drawing/2010/main" val="0"/>
            </a:ext>
          </a:extLst>
        </a:blip>
        <a:stretch>
          <a:fillRect/>
        </a:stretch>
      </xdr:blipFill>
      <xdr:spPr>
        <a:xfrm>
          <a:off x="298513501" y="4356100"/>
          <a:ext cx="1580323" cy="1602000"/>
        </a:xfrm>
        <a:prstGeom prst="rect">
          <a:avLst/>
        </a:prstGeom>
      </xdr:spPr>
    </xdr:pic>
    <xdr:clientData/>
  </xdr:twoCellAnchor>
  <xdr:twoCellAnchor editAs="oneCell">
    <xdr:from>
      <xdr:col>377</xdr:col>
      <xdr:colOff>114301</xdr:colOff>
      <xdr:row>11</xdr:row>
      <xdr:rowOff>0</xdr:rowOff>
    </xdr:from>
    <xdr:to>
      <xdr:col>378</xdr:col>
      <xdr:colOff>1299656</xdr:colOff>
      <xdr:row>12</xdr:row>
      <xdr:rowOff>1800</xdr:rowOff>
    </xdr:to>
    <xdr:pic>
      <xdr:nvPicPr>
        <xdr:cNvPr id="924" name="Picture 923">
          <a:extLst>
            <a:ext uri="{FF2B5EF4-FFF2-40B4-BE49-F238E27FC236}">
              <a16:creationId xmlns:a16="http://schemas.microsoft.com/office/drawing/2014/main" id="{EFCF9A3A-6266-4B2C-7E59-909B1D3F5707}"/>
            </a:ext>
          </a:extLst>
        </xdr:cNvPr>
        <xdr:cNvPicPr>
          <a:picLocks noChangeAspect="1"/>
        </xdr:cNvPicPr>
      </xdr:nvPicPr>
      <xdr:blipFill>
        <a:blip xmlns:r="http://schemas.openxmlformats.org/officeDocument/2006/relationships" r:embed="rId978" cstate="print">
          <a:extLst>
            <a:ext uri="{28A0092B-C50C-407E-A947-70E740481C1C}">
              <a14:useLocalDpi xmlns:a14="http://schemas.microsoft.com/office/drawing/2010/main" val="0"/>
            </a:ext>
          </a:extLst>
        </a:blip>
        <a:stretch>
          <a:fillRect/>
        </a:stretch>
      </xdr:blipFill>
      <xdr:spPr>
        <a:xfrm>
          <a:off x="298513501" y="5956300"/>
          <a:ext cx="1579055" cy="1602000"/>
        </a:xfrm>
        <a:prstGeom prst="rect">
          <a:avLst/>
        </a:prstGeom>
      </xdr:spPr>
    </xdr:pic>
    <xdr:clientData/>
  </xdr:twoCellAnchor>
  <xdr:twoCellAnchor editAs="oneCell">
    <xdr:from>
      <xdr:col>377</xdr:col>
      <xdr:colOff>101601</xdr:colOff>
      <xdr:row>12</xdr:row>
      <xdr:rowOff>0</xdr:rowOff>
    </xdr:from>
    <xdr:to>
      <xdr:col>378</xdr:col>
      <xdr:colOff>1288224</xdr:colOff>
      <xdr:row>13</xdr:row>
      <xdr:rowOff>1800</xdr:rowOff>
    </xdr:to>
    <xdr:pic>
      <xdr:nvPicPr>
        <xdr:cNvPr id="928" name="Picture 927">
          <a:extLst>
            <a:ext uri="{FF2B5EF4-FFF2-40B4-BE49-F238E27FC236}">
              <a16:creationId xmlns:a16="http://schemas.microsoft.com/office/drawing/2014/main" id="{3281F39B-FC9C-3095-A67B-AC6957638A5D}"/>
            </a:ext>
          </a:extLst>
        </xdr:cNvPr>
        <xdr:cNvPicPr>
          <a:picLocks noChangeAspect="1"/>
        </xdr:cNvPicPr>
      </xdr:nvPicPr>
      <xdr:blipFill>
        <a:blip xmlns:r="http://schemas.openxmlformats.org/officeDocument/2006/relationships" r:embed="rId979" cstate="print">
          <a:extLst>
            <a:ext uri="{28A0092B-C50C-407E-A947-70E740481C1C}">
              <a14:useLocalDpi xmlns:a14="http://schemas.microsoft.com/office/drawing/2010/main" val="0"/>
            </a:ext>
          </a:extLst>
        </a:blip>
        <a:stretch>
          <a:fillRect/>
        </a:stretch>
      </xdr:blipFill>
      <xdr:spPr>
        <a:xfrm>
          <a:off x="298500801" y="7556500"/>
          <a:ext cx="1580323" cy="1602000"/>
        </a:xfrm>
        <a:prstGeom prst="rect">
          <a:avLst/>
        </a:prstGeom>
      </xdr:spPr>
    </xdr:pic>
    <xdr:clientData/>
  </xdr:twoCellAnchor>
  <xdr:twoCellAnchor editAs="oneCell">
    <xdr:from>
      <xdr:col>377</xdr:col>
      <xdr:colOff>127001</xdr:colOff>
      <xdr:row>13</xdr:row>
      <xdr:rowOff>0</xdr:rowOff>
    </xdr:from>
    <xdr:to>
      <xdr:col>378</xdr:col>
      <xdr:colOff>1313624</xdr:colOff>
      <xdr:row>14</xdr:row>
      <xdr:rowOff>1800</xdr:rowOff>
    </xdr:to>
    <xdr:pic>
      <xdr:nvPicPr>
        <xdr:cNvPr id="932" name="Picture 931">
          <a:extLst>
            <a:ext uri="{FF2B5EF4-FFF2-40B4-BE49-F238E27FC236}">
              <a16:creationId xmlns:a16="http://schemas.microsoft.com/office/drawing/2014/main" id="{16D3FBB9-86AA-CC2D-FC43-3F065CD646A9}"/>
            </a:ext>
          </a:extLst>
        </xdr:cNvPr>
        <xdr:cNvPicPr>
          <a:picLocks noChangeAspect="1"/>
        </xdr:cNvPicPr>
      </xdr:nvPicPr>
      <xdr:blipFill>
        <a:blip xmlns:r="http://schemas.openxmlformats.org/officeDocument/2006/relationships" r:embed="rId980" cstate="print">
          <a:extLst>
            <a:ext uri="{28A0092B-C50C-407E-A947-70E740481C1C}">
              <a14:useLocalDpi xmlns:a14="http://schemas.microsoft.com/office/drawing/2010/main" val="0"/>
            </a:ext>
          </a:extLst>
        </a:blip>
        <a:stretch>
          <a:fillRect/>
        </a:stretch>
      </xdr:blipFill>
      <xdr:spPr>
        <a:xfrm>
          <a:off x="298526201" y="9156700"/>
          <a:ext cx="1580323" cy="1602000"/>
        </a:xfrm>
        <a:prstGeom prst="rect">
          <a:avLst/>
        </a:prstGeom>
      </xdr:spPr>
    </xdr:pic>
    <xdr:clientData/>
  </xdr:twoCellAnchor>
  <xdr:twoCellAnchor editAs="oneCell">
    <xdr:from>
      <xdr:col>429</xdr:col>
      <xdr:colOff>30480</xdr:colOff>
      <xdr:row>9</xdr:row>
      <xdr:rowOff>45721</xdr:rowOff>
    </xdr:from>
    <xdr:to>
      <xdr:col>430</xdr:col>
      <xdr:colOff>1268772</xdr:colOff>
      <xdr:row>9</xdr:row>
      <xdr:rowOff>1531621</xdr:rowOff>
    </xdr:to>
    <xdr:pic>
      <xdr:nvPicPr>
        <xdr:cNvPr id="936" name="Picture 935">
          <a:extLst>
            <a:ext uri="{FF2B5EF4-FFF2-40B4-BE49-F238E27FC236}">
              <a16:creationId xmlns:a16="http://schemas.microsoft.com/office/drawing/2014/main" id="{DD375CF6-B544-EF11-95DC-4F5FC1C947EC}"/>
            </a:ext>
          </a:extLst>
        </xdr:cNvPr>
        <xdr:cNvPicPr>
          <a:picLocks noChangeAspect="1"/>
        </xdr:cNvPicPr>
      </xdr:nvPicPr>
      <xdr:blipFill>
        <a:blip xmlns:r="http://schemas.openxmlformats.org/officeDocument/2006/relationships" r:embed="rId981" cstate="print">
          <a:extLst>
            <a:ext uri="{28A0092B-C50C-407E-A947-70E740481C1C}">
              <a14:useLocalDpi xmlns:a14="http://schemas.microsoft.com/office/drawing/2010/main" val="0"/>
            </a:ext>
          </a:extLst>
        </a:blip>
        <a:stretch>
          <a:fillRect/>
        </a:stretch>
      </xdr:blipFill>
      <xdr:spPr>
        <a:xfrm>
          <a:off x="401589240" y="3672841"/>
          <a:ext cx="1695492" cy="1485900"/>
        </a:xfrm>
        <a:prstGeom prst="rect">
          <a:avLst/>
        </a:prstGeom>
      </xdr:spPr>
    </xdr:pic>
    <xdr:clientData/>
  </xdr:twoCellAnchor>
  <xdr:twoCellAnchor editAs="oneCell">
    <xdr:from>
      <xdr:col>429</xdr:col>
      <xdr:colOff>9525</xdr:colOff>
      <xdr:row>10</xdr:row>
      <xdr:rowOff>0</xdr:rowOff>
    </xdr:from>
    <xdr:to>
      <xdr:col>430</xdr:col>
      <xdr:colOff>1248765</xdr:colOff>
      <xdr:row>10</xdr:row>
      <xdr:rowOff>1486738</xdr:rowOff>
    </xdr:to>
    <xdr:pic>
      <xdr:nvPicPr>
        <xdr:cNvPr id="938" name="Picture 937">
          <a:extLst>
            <a:ext uri="{FF2B5EF4-FFF2-40B4-BE49-F238E27FC236}">
              <a16:creationId xmlns:a16="http://schemas.microsoft.com/office/drawing/2014/main" id="{1615DBAC-359A-CD4F-EFD5-DA8C75CB9E74}"/>
            </a:ext>
          </a:extLst>
        </xdr:cNvPr>
        <xdr:cNvPicPr>
          <a:picLocks noChangeAspect="1"/>
        </xdr:cNvPicPr>
      </xdr:nvPicPr>
      <xdr:blipFill>
        <a:blip xmlns:r="http://schemas.openxmlformats.org/officeDocument/2006/relationships" r:embed="rId982" cstate="print">
          <a:extLst>
            <a:ext uri="{28A0092B-C50C-407E-A947-70E740481C1C}">
              <a14:useLocalDpi xmlns:a14="http://schemas.microsoft.com/office/drawing/2010/main" val="0"/>
            </a:ext>
          </a:extLst>
        </a:blip>
        <a:stretch>
          <a:fillRect/>
        </a:stretch>
      </xdr:blipFill>
      <xdr:spPr>
        <a:xfrm>
          <a:off x="406469850" y="5181600"/>
          <a:ext cx="1696440" cy="1486738"/>
        </a:xfrm>
        <a:prstGeom prst="rect">
          <a:avLst/>
        </a:prstGeom>
      </xdr:spPr>
    </xdr:pic>
    <xdr:clientData/>
  </xdr:twoCellAnchor>
  <xdr:twoCellAnchor editAs="oneCell">
    <xdr:from>
      <xdr:col>429</xdr:col>
      <xdr:colOff>0</xdr:colOff>
      <xdr:row>11</xdr:row>
      <xdr:rowOff>0</xdr:rowOff>
    </xdr:from>
    <xdr:to>
      <xdr:col>430</xdr:col>
      <xdr:colOff>1239240</xdr:colOff>
      <xdr:row>11</xdr:row>
      <xdr:rowOff>1486738</xdr:rowOff>
    </xdr:to>
    <xdr:pic>
      <xdr:nvPicPr>
        <xdr:cNvPr id="942" name="Picture 941">
          <a:extLst>
            <a:ext uri="{FF2B5EF4-FFF2-40B4-BE49-F238E27FC236}">
              <a16:creationId xmlns:a16="http://schemas.microsoft.com/office/drawing/2014/main" id="{E0A4048F-EE53-5C91-2D04-008A0922F887}"/>
            </a:ext>
          </a:extLst>
        </xdr:cNvPr>
        <xdr:cNvPicPr>
          <a:picLocks noChangeAspect="1"/>
        </xdr:cNvPicPr>
      </xdr:nvPicPr>
      <xdr:blipFill>
        <a:blip xmlns:r="http://schemas.openxmlformats.org/officeDocument/2006/relationships" r:embed="rId983" cstate="print">
          <a:extLst>
            <a:ext uri="{28A0092B-C50C-407E-A947-70E740481C1C}">
              <a14:useLocalDpi xmlns:a14="http://schemas.microsoft.com/office/drawing/2010/main" val="0"/>
            </a:ext>
          </a:extLst>
        </a:blip>
        <a:stretch>
          <a:fillRect/>
        </a:stretch>
      </xdr:blipFill>
      <xdr:spPr>
        <a:xfrm>
          <a:off x="333794100" y="5956300"/>
          <a:ext cx="1681200" cy="1486738"/>
        </a:xfrm>
        <a:prstGeom prst="rect">
          <a:avLst/>
        </a:prstGeom>
      </xdr:spPr>
    </xdr:pic>
    <xdr:clientData/>
  </xdr:twoCellAnchor>
  <xdr:twoCellAnchor editAs="oneCell">
    <xdr:from>
      <xdr:col>429</xdr:col>
      <xdr:colOff>0</xdr:colOff>
      <xdr:row>12</xdr:row>
      <xdr:rowOff>0</xdr:rowOff>
    </xdr:from>
    <xdr:to>
      <xdr:col>430</xdr:col>
      <xdr:colOff>1235640</xdr:colOff>
      <xdr:row>12</xdr:row>
      <xdr:rowOff>1483554</xdr:rowOff>
    </xdr:to>
    <xdr:pic>
      <xdr:nvPicPr>
        <xdr:cNvPr id="946" name="Picture 945">
          <a:extLst>
            <a:ext uri="{FF2B5EF4-FFF2-40B4-BE49-F238E27FC236}">
              <a16:creationId xmlns:a16="http://schemas.microsoft.com/office/drawing/2014/main" id="{7E58252D-77D9-E1A8-0A5F-0AE8A7D998B3}"/>
            </a:ext>
          </a:extLst>
        </xdr:cNvPr>
        <xdr:cNvPicPr>
          <a:picLocks noChangeAspect="1"/>
        </xdr:cNvPicPr>
      </xdr:nvPicPr>
      <xdr:blipFill>
        <a:blip xmlns:r="http://schemas.openxmlformats.org/officeDocument/2006/relationships" r:embed="rId984" cstate="print">
          <a:extLst>
            <a:ext uri="{28A0092B-C50C-407E-A947-70E740481C1C}">
              <a14:useLocalDpi xmlns:a14="http://schemas.microsoft.com/office/drawing/2010/main" val="0"/>
            </a:ext>
          </a:extLst>
        </a:blip>
        <a:stretch>
          <a:fillRect/>
        </a:stretch>
      </xdr:blipFill>
      <xdr:spPr>
        <a:xfrm>
          <a:off x="333794100" y="7556500"/>
          <a:ext cx="1677600" cy="1483554"/>
        </a:xfrm>
        <a:prstGeom prst="rect">
          <a:avLst/>
        </a:prstGeom>
      </xdr:spPr>
    </xdr:pic>
    <xdr:clientData/>
  </xdr:twoCellAnchor>
  <xdr:twoCellAnchor editAs="oneCell">
    <xdr:from>
      <xdr:col>429</xdr:col>
      <xdr:colOff>45720</xdr:colOff>
      <xdr:row>13</xdr:row>
      <xdr:rowOff>45720</xdr:rowOff>
    </xdr:from>
    <xdr:to>
      <xdr:col>430</xdr:col>
      <xdr:colOff>1281360</xdr:colOff>
      <xdr:row>13</xdr:row>
      <xdr:rowOff>1487920</xdr:rowOff>
    </xdr:to>
    <xdr:pic>
      <xdr:nvPicPr>
        <xdr:cNvPr id="950" name="Picture 949">
          <a:extLst>
            <a:ext uri="{FF2B5EF4-FFF2-40B4-BE49-F238E27FC236}">
              <a16:creationId xmlns:a16="http://schemas.microsoft.com/office/drawing/2014/main" id="{F23AF985-9672-8013-855D-276ED6E22169}"/>
            </a:ext>
          </a:extLst>
        </xdr:cNvPr>
        <xdr:cNvPicPr>
          <a:picLocks noChangeAspect="1"/>
        </xdr:cNvPicPr>
      </xdr:nvPicPr>
      <xdr:blipFill>
        <a:blip xmlns:r="http://schemas.openxmlformats.org/officeDocument/2006/relationships" r:embed="rId985" cstate="print">
          <a:extLst>
            <a:ext uri="{28A0092B-C50C-407E-A947-70E740481C1C}">
              <a14:useLocalDpi xmlns:a14="http://schemas.microsoft.com/office/drawing/2010/main" val="0"/>
            </a:ext>
          </a:extLst>
        </a:blip>
        <a:stretch>
          <a:fillRect/>
        </a:stretch>
      </xdr:blipFill>
      <xdr:spPr>
        <a:xfrm>
          <a:off x="404987760" y="10073640"/>
          <a:ext cx="1692840" cy="1442200"/>
        </a:xfrm>
        <a:prstGeom prst="rect">
          <a:avLst/>
        </a:prstGeom>
      </xdr:spPr>
    </xdr:pic>
    <xdr:clientData/>
  </xdr:twoCellAnchor>
  <xdr:twoCellAnchor editAs="oneCell">
    <xdr:from>
      <xdr:col>69</xdr:col>
      <xdr:colOff>50801</xdr:colOff>
      <xdr:row>9</xdr:row>
      <xdr:rowOff>0</xdr:rowOff>
    </xdr:from>
    <xdr:to>
      <xdr:col>70</xdr:col>
      <xdr:colOff>1384348</xdr:colOff>
      <xdr:row>10</xdr:row>
      <xdr:rowOff>1800</xdr:rowOff>
    </xdr:to>
    <xdr:pic>
      <xdr:nvPicPr>
        <xdr:cNvPr id="79" name="Picture 78">
          <a:extLst>
            <a:ext uri="{FF2B5EF4-FFF2-40B4-BE49-F238E27FC236}">
              <a16:creationId xmlns:a16="http://schemas.microsoft.com/office/drawing/2014/main" id="{34E7A93C-6D32-F2F6-7537-27CAAD075923}"/>
            </a:ext>
          </a:extLst>
        </xdr:cNvPr>
        <xdr:cNvPicPr>
          <a:picLocks noChangeAspect="1"/>
        </xdr:cNvPicPr>
      </xdr:nvPicPr>
      <xdr:blipFill>
        <a:blip xmlns:r="http://schemas.openxmlformats.org/officeDocument/2006/relationships" r:embed="rId986" cstate="print">
          <a:extLst>
            <a:ext uri="{28A0092B-C50C-407E-A947-70E740481C1C}">
              <a14:useLocalDpi xmlns:a14="http://schemas.microsoft.com/office/drawing/2010/main" val="0"/>
            </a:ext>
          </a:extLst>
        </a:blip>
        <a:stretch>
          <a:fillRect/>
        </a:stretch>
      </xdr:blipFill>
      <xdr:spPr>
        <a:xfrm>
          <a:off x="70789801" y="2755900"/>
          <a:ext cx="1727247" cy="1602000"/>
        </a:xfrm>
        <a:prstGeom prst="rect">
          <a:avLst/>
        </a:prstGeom>
      </xdr:spPr>
    </xdr:pic>
    <xdr:clientData/>
  </xdr:twoCellAnchor>
  <xdr:twoCellAnchor editAs="oneCell">
    <xdr:from>
      <xdr:col>133</xdr:col>
      <xdr:colOff>0</xdr:colOff>
      <xdr:row>9</xdr:row>
      <xdr:rowOff>1</xdr:rowOff>
    </xdr:from>
    <xdr:to>
      <xdr:col>134</xdr:col>
      <xdr:colOff>1406300</xdr:colOff>
      <xdr:row>9</xdr:row>
      <xdr:rowOff>1399356</xdr:rowOff>
    </xdr:to>
    <xdr:pic>
      <xdr:nvPicPr>
        <xdr:cNvPr id="112" name="Picture 111">
          <a:extLst>
            <a:ext uri="{FF2B5EF4-FFF2-40B4-BE49-F238E27FC236}">
              <a16:creationId xmlns:a16="http://schemas.microsoft.com/office/drawing/2014/main" id="{3550A320-12E9-0725-D3A3-218A7CC0FF70}"/>
            </a:ext>
          </a:extLst>
        </xdr:cNvPr>
        <xdr:cNvPicPr>
          <a:picLocks noChangeAspect="1"/>
        </xdr:cNvPicPr>
      </xdr:nvPicPr>
      <xdr:blipFill>
        <a:blip xmlns:r="http://schemas.openxmlformats.org/officeDocument/2006/relationships" r:embed="rId987" cstate="print">
          <a:extLst>
            <a:ext uri="{28A0092B-C50C-407E-A947-70E740481C1C}">
              <a14:useLocalDpi xmlns:a14="http://schemas.microsoft.com/office/drawing/2010/main" val="0"/>
            </a:ext>
          </a:extLst>
        </a:blip>
        <a:stretch>
          <a:fillRect/>
        </a:stretch>
      </xdr:blipFill>
      <xdr:spPr>
        <a:xfrm>
          <a:off x="125018800" y="2755901"/>
          <a:ext cx="1800000" cy="1399355"/>
        </a:xfrm>
        <a:prstGeom prst="rect">
          <a:avLst/>
        </a:prstGeom>
      </xdr:spPr>
    </xdr:pic>
    <xdr:clientData/>
  </xdr:twoCellAnchor>
  <xdr:twoCellAnchor editAs="oneCell">
    <xdr:from>
      <xdr:col>133</xdr:col>
      <xdr:colOff>0</xdr:colOff>
      <xdr:row>10</xdr:row>
      <xdr:rowOff>1</xdr:rowOff>
    </xdr:from>
    <xdr:to>
      <xdr:col>134</xdr:col>
      <xdr:colOff>1406300</xdr:colOff>
      <xdr:row>10</xdr:row>
      <xdr:rowOff>1330594</xdr:rowOff>
    </xdr:to>
    <xdr:pic>
      <xdr:nvPicPr>
        <xdr:cNvPr id="165" name="Picture 164">
          <a:extLst>
            <a:ext uri="{FF2B5EF4-FFF2-40B4-BE49-F238E27FC236}">
              <a16:creationId xmlns:a16="http://schemas.microsoft.com/office/drawing/2014/main" id="{F6B8B629-628D-786A-66CE-3E9C7B830C41}"/>
            </a:ext>
          </a:extLst>
        </xdr:cNvPr>
        <xdr:cNvPicPr>
          <a:picLocks noChangeAspect="1"/>
        </xdr:cNvPicPr>
      </xdr:nvPicPr>
      <xdr:blipFill>
        <a:blip xmlns:r="http://schemas.openxmlformats.org/officeDocument/2006/relationships" r:embed="rId988" cstate="print">
          <a:extLst>
            <a:ext uri="{28A0092B-C50C-407E-A947-70E740481C1C}">
              <a14:useLocalDpi xmlns:a14="http://schemas.microsoft.com/office/drawing/2010/main" val="0"/>
            </a:ext>
          </a:extLst>
        </a:blip>
        <a:stretch>
          <a:fillRect/>
        </a:stretch>
      </xdr:blipFill>
      <xdr:spPr>
        <a:xfrm>
          <a:off x="125018800" y="4356101"/>
          <a:ext cx="1800000" cy="1330593"/>
        </a:xfrm>
        <a:prstGeom prst="rect">
          <a:avLst/>
        </a:prstGeom>
      </xdr:spPr>
    </xdr:pic>
    <xdr:clientData/>
  </xdr:twoCellAnchor>
  <xdr:twoCellAnchor editAs="oneCell">
    <xdr:from>
      <xdr:col>133</xdr:col>
      <xdr:colOff>76200</xdr:colOff>
      <xdr:row>11</xdr:row>
      <xdr:rowOff>0</xdr:rowOff>
    </xdr:from>
    <xdr:to>
      <xdr:col>134</xdr:col>
      <xdr:colOff>1407094</xdr:colOff>
      <xdr:row>12</xdr:row>
      <xdr:rowOff>1800</xdr:rowOff>
    </xdr:to>
    <xdr:pic>
      <xdr:nvPicPr>
        <xdr:cNvPr id="235" name="Picture 234">
          <a:extLst>
            <a:ext uri="{FF2B5EF4-FFF2-40B4-BE49-F238E27FC236}">
              <a16:creationId xmlns:a16="http://schemas.microsoft.com/office/drawing/2014/main" id="{D9676B61-D31A-1677-81CB-5108F3581CAF}"/>
            </a:ext>
          </a:extLst>
        </xdr:cNvPr>
        <xdr:cNvPicPr>
          <a:picLocks noChangeAspect="1"/>
        </xdr:cNvPicPr>
      </xdr:nvPicPr>
      <xdr:blipFill>
        <a:blip xmlns:r="http://schemas.openxmlformats.org/officeDocument/2006/relationships" r:embed="rId989" cstate="print">
          <a:extLst>
            <a:ext uri="{28A0092B-C50C-407E-A947-70E740481C1C}">
              <a14:useLocalDpi xmlns:a14="http://schemas.microsoft.com/office/drawing/2010/main" val="0"/>
            </a:ext>
          </a:extLst>
        </a:blip>
        <a:stretch>
          <a:fillRect/>
        </a:stretch>
      </xdr:blipFill>
      <xdr:spPr>
        <a:xfrm>
          <a:off x="125095000" y="5956300"/>
          <a:ext cx="1724594" cy="1602000"/>
        </a:xfrm>
        <a:prstGeom prst="rect">
          <a:avLst/>
        </a:prstGeom>
      </xdr:spPr>
    </xdr:pic>
    <xdr:clientData/>
  </xdr:twoCellAnchor>
  <xdr:twoCellAnchor editAs="oneCell">
    <xdr:from>
      <xdr:col>133</xdr:col>
      <xdr:colOff>50801</xdr:colOff>
      <xdr:row>12</xdr:row>
      <xdr:rowOff>0</xdr:rowOff>
    </xdr:from>
    <xdr:to>
      <xdr:col>135</xdr:col>
      <xdr:colOff>34701</xdr:colOff>
      <xdr:row>12</xdr:row>
      <xdr:rowOff>1530936</xdr:rowOff>
    </xdr:to>
    <xdr:pic>
      <xdr:nvPicPr>
        <xdr:cNvPr id="258" name="Picture 257">
          <a:extLst>
            <a:ext uri="{FF2B5EF4-FFF2-40B4-BE49-F238E27FC236}">
              <a16:creationId xmlns:a16="http://schemas.microsoft.com/office/drawing/2014/main" id="{EB2FA119-1B95-BFCA-8393-0600FE76F696}"/>
            </a:ext>
          </a:extLst>
        </xdr:cNvPr>
        <xdr:cNvPicPr>
          <a:picLocks noChangeAspect="1"/>
        </xdr:cNvPicPr>
      </xdr:nvPicPr>
      <xdr:blipFill>
        <a:blip xmlns:r="http://schemas.openxmlformats.org/officeDocument/2006/relationships" r:embed="rId990" cstate="print">
          <a:extLst>
            <a:ext uri="{28A0092B-C50C-407E-A947-70E740481C1C}">
              <a14:useLocalDpi xmlns:a14="http://schemas.microsoft.com/office/drawing/2010/main" val="0"/>
            </a:ext>
          </a:extLst>
        </a:blip>
        <a:stretch>
          <a:fillRect/>
        </a:stretch>
      </xdr:blipFill>
      <xdr:spPr>
        <a:xfrm>
          <a:off x="125069601" y="7556500"/>
          <a:ext cx="1800000" cy="1530936"/>
        </a:xfrm>
        <a:prstGeom prst="rect">
          <a:avLst/>
        </a:prstGeom>
      </xdr:spPr>
    </xdr:pic>
    <xdr:clientData/>
  </xdr:twoCellAnchor>
  <xdr:twoCellAnchor editAs="oneCell">
    <xdr:from>
      <xdr:col>133</xdr:col>
      <xdr:colOff>25400</xdr:colOff>
      <xdr:row>13</xdr:row>
      <xdr:rowOff>1</xdr:rowOff>
    </xdr:from>
    <xdr:to>
      <xdr:col>135</xdr:col>
      <xdr:colOff>9300</xdr:colOff>
      <xdr:row>13</xdr:row>
      <xdr:rowOff>1422570</xdr:rowOff>
    </xdr:to>
    <xdr:pic>
      <xdr:nvPicPr>
        <xdr:cNvPr id="283" name="Picture 282">
          <a:extLst>
            <a:ext uri="{FF2B5EF4-FFF2-40B4-BE49-F238E27FC236}">
              <a16:creationId xmlns:a16="http://schemas.microsoft.com/office/drawing/2014/main" id="{E166034F-6293-9373-7206-6613DC576103}"/>
            </a:ext>
          </a:extLst>
        </xdr:cNvPr>
        <xdr:cNvPicPr>
          <a:picLocks noChangeAspect="1"/>
        </xdr:cNvPicPr>
      </xdr:nvPicPr>
      <xdr:blipFill>
        <a:blip xmlns:r="http://schemas.openxmlformats.org/officeDocument/2006/relationships" r:embed="rId991" cstate="print">
          <a:extLst>
            <a:ext uri="{28A0092B-C50C-407E-A947-70E740481C1C}">
              <a14:useLocalDpi xmlns:a14="http://schemas.microsoft.com/office/drawing/2010/main" val="0"/>
            </a:ext>
          </a:extLst>
        </a:blip>
        <a:stretch>
          <a:fillRect/>
        </a:stretch>
      </xdr:blipFill>
      <xdr:spPr>
        <a:xfrm>
          <a:off x="125044200" y="9156701"/>
          <a:ext cx="1800000" cy="1422569"/>
        </a:xfrm>
        <a:prstGeom prst="rect">
          <a:avLst/>
        </a:prstGeom>
      </xdr:spPr>
    </xdr:pic>
    <xdr:clientData/>
  </xdr:twoCellAnchor>
  <xdr:twoCellAnchor editAs="oneCell">
    <xdr:from>
      <xdr:col>213</xdr:col>
      <xdr:colOff>101601</xdr:colOff>
      <xdr:row>9</xdr:row>
      <xdr:rowOff>0</xdr:rowOff>
    </xdr:from>
    <xdr:to>
      <xdr:col>214</xdr:col>
      <xdr:colOff>1320612</xdr:colOff>
      <xdr:row>10</xdr:row>
      <xdr:rowOff>1800</xdr:rowOff>
    </xdr:to>
    <xdr:pic>
      <xdr:nvPicPr>
        <xdr:cNvPr id="329" name="Picture 328">
          <a:extLst>
            <a:ext uri="{FF2B5EF4-FFF2-40B4-BE49-F238E27FC236}">
              <a16:creationId xmlns:a16="http://schemas.microsoft.com/office/drawing/2014/main" id="{ACD56E0A-C56B-11D0-090D-B22855132FF5}"/>
            </a:ext>
          </a:extLst>
        </xdr:cNvPr>
        <xdr:cNvPicPr>
          <a:picLocks noChangeAspect="1"/>
        </xdr:cNvPicPr>
      </xdr:nvPicPr>
      <xdr:blipFill>
        <a:blip xmlns:r="http://schemas.openxmlformats.org/officeDocument/2006/relationships" r:embed="rId992" cstate="print">
          <a:extLst>
            <a:ext uri="{28A0092B-C50C-407E-A947-70E740481C1C}">
              <a14:useLocalDpi xmlns:a14="http://schemas.microsoft.com/office/drawing/2010/main" val="0"/>
            </a:ext>
          </a:extLst>
        </a:blip>
        <a:stretch>
          <a:fillRect/>
        </a:stretch>
      </xdr:blipFill>
      <xdr:spPr>
        <a:xfrm>
          <a:off x="175895001" y="2755900"/>
          <a:ext cx="1612711" cy="1602000"/>
        </a:xfrm>
        <a:prstGeom prst="rect">
          <a:avLst/>
        </a:prstGeom>
      </xdr:spPr>
    </xdr:pic>
    <xdr:clientData/>
  </xdr:twoCellAnchor>
  <xdr:twoCellAnchor editAs="oneCell">
    <xdr:from>
      <xdr:col>214</xdr:col>
      <xdr:colOff>12700</xdr:colOff>
      <xdr:row>10</xdr:row>
      <xdr:rowOff>0</xdr:rowOff>
    </xdr:from>
    <xdr:to>
      <xdr:col>214</xdr:col>
      <xdr:colOff>1032552</xdr:colOff>
      <xdr:row>11</xdr:row>
      <xdr:rowOff>0</xdr:rowOff>
    </xdr:to>
    <xdr:pic>
      <xdr:nvPicPr>
        <xdr:cNvPr id="423" name="Picture 422">
          <a:extLst>
            <a:ext uri="{FF2B5EF4-FFF2-40B4-BE49-F238E27FC236}">
              <a16:creationId xmlns:a16="http://schemas.microsoft.com/office/drawing/2014/main" id="{C7A7FCD6-E950-E2AD-EF12-C19E68950D99}"/>
            </a:ext>
          </a:extLst>
        </xdr:cNvPr>
        <xdr:cNvPicPr>
          <a:picLocks noChangeAspect="1"/>
        </xdr:cNvPicPr>
      </xdr:nvPicPr>
      <xdr:blipFill>
        <a:blip xmlns:r="http://schemas.openxmlformats.org/officeDocument/2006/relationships" r:embed="rId993" cstate="print">
          <a:extLst>
            <a:ext uri="{28A0092B-C50C-407E-A947-70E740481C1C}">
              <a14:useLocalDpi xmlns:a14="http://schemas.microsoft.com/office/drawing/2010/main" val="0"/>
            </a:ext>
          </a:extLst>
        </a:blip>
        <a:stretch>
          <a:fillRect/>
        </a:stretch>
      </xdr:blipFill>
      <xdr:spPr>
        <a:xfrm>
          <a:off x="176199800" y="4356100"/>
          <a:ext cx="1019852" cy="1602000"/>
        </a:xfrm>
        <a:prstGeom prst="rect">
          <a:avLst/>
        </a:prstGeom>
      </xdr:spPr>
    </xdr:pic>
    <xdr:clientData/>
  </xdr:twoCellAnchor>
  <xdr:twoCellAnchor editAs="oneCell">
    <xdr:from>
      <xdr:col>213</xdr:col>
      <xdr:colOff>381000</xdr:colOff>
      <xdr:row>11</xdr:row>
      <xdr:rowOff>0</xdr:rowOff>
    </xdr:from>
    <xdr:to>
      <xdr:col>214</xdr:col>
      <xdr:colOff>1007152</xdr:colOff>
      <xdr:row>12</xdr:row>
      <xdr:rowOff>1800</xdr:rowOff>
    </xdr:to>
    <xdr:pic>
      <xdr:nvPicPr>
        <xdr:cNvPr id="429" name="Picture 428">
          <a:extLst>
            <a:ext uri="{FF2B5EF4-FFF2-40B4-BE49-F238E27FC236}">
              <a16:creationId xmlns:a16="http://schemas.microsoft.com/office/drawing/2014/main" id="{FFC81DD6-3ECB-84BA-16BB-1FB714D1245D}"/>
            </a:ext>
          </a:extLst>
        </xdr:cNvPr>
        <xdr:cNvPicPr>
          <a:picLocks noChangeAspect="1"/>
        </xdr:cNvPicPr>
      </xdr:nvPicPr>
      <xdr:blipFill>
        <a:blip xmlns:r="http://schemas.openxmlformats.org/officeDocument/2006/relationships" r:embed="rId994" cstate="print">
          <a:extLst>
            <a:ext uri="{28A0092B-C50C-407E-A947-70E740481C1C}">
              <a14:useLocalDpi xmlns:a14="http://schemas.microsoft.com/office/drawing/2010/main" val="0"/>
            </a:ext>
          </a:extLst>
        </a:blip>
        <a:stretch>
          <a:fillRect/>
        </a:stretch>
      </xdr:blipFill>
      <xdr:spPr>
        <a:xfrm>
          <a:off x="176174400" y="5956300"/>
          <a:ext cx="1019852" cy="1602000"/>
        </a:xfrm>
        <a:prstGeom prst="rect">
          <a:avLst/>
        </a:prstGeom>
      </xdr:spPr>
    </xdr:pic>
    <xdr:clientData/>
  </xdr:twoCellAnchor>
  <xdr:twoCellAnchor editAs="oneCell">
    <xdr:from>
      <xdr:col>213</xdr:col>
      <xdr:colOff>139700</xdr:colOff>
      <xdr:row>12</xdr:row>
      <xdr:rowOff>1587500</xdr:rowOff>
    </xdr:from>
    <xdr:to>
      <xdr:col>214</xdr:col>
      <xdr:colOff>1371480</xdr:colOff>
      <xdr:row>13</xdr:row>
      <xdr:rowOff>1589300</xdr:rowOff>
    </xdr:to>
    <xdr:pic>
      <xdr:nvPicPr>
        <xdr:cNvPr id="439" name="Picture 438">
          <a:extLst>
            <a:ext uri="{FF2B5EF4-FFF2-40B4-BE49-F238E27FC236}">
              <a16:creationId xmlns:a16="http://schemas.microsoft.com/office/drawing/2014/main" id="{499B19F4-871A-0C80-5DB9-683206F066F1}"/>
            </a:ext>
          </a:extLst>
        </xdr:cNvPr>
        <xdr:cNvPicPr>
          <a:picLocks noChangeAspect="1"/>
        </xdr:cNvPicPr>
      </xdr:nvPicPr>
      <xdr:blipFill>
        <a:blip xmlns:r="http://schemas.openxmlformats.org/officeDocument/2006/relationships" r:embed="rId995" cstate="print">
          <a:extLst>
            <a:ext uri="{28A0092B-C50C-407E-A947-70E740481C1C}">
              <a14:useLocalDpi xmlns:a14="http://schemas.microsoft.com/office/drawing/2010/main" val="0"/>
            </a:ext>
          </a:extLst>
        </a:blip>
        <a:stretch>
          <a:fillRect/>
        </a:stretch>
      </xdr:blipFill>
      <xdr:spPr>
        <a:xfrm>
          <a:off x="175933100" y="9144000"/>
          <a:ext cx="1625480" cy="1602000"/>
        </a:xfrm>
        <a:prstGeom prst="rect">
          <a:avLst/>
        </a:prstGeom>
      </xdr:spPr>
    </xdr:pic>
    <xdr:clientData/>
  </xdr:twoCellAnchor>
  <xdr:twoCellAnchor editAs="oneCell">
    <xdr:from>
      <xdr:col>213</xdr:col>
      <xdr:colOff>381000</xdr:colOff>
      <xdr:row>12</xdr:row>
      <xdr:rowOff>0</xdr:rowOff>
    </xdr:from>
    <xdr:to>
      <xdr:col>214</xdr:col>
      <xdr:colOff>1007152</xdr:colOff>
      <xdr:row>13</xdr:row>
      <xdr:rowOff>1800</xdr:rowOff>
    </xdr:to>
    <xdr:pic>
      <xdr:nvPicPr>
        <xdr:cNvPr id="447" name="Picture 446">
          <a:extLst>
            <a:ext uri="{FF2B5EF4-FFF2-40B4-BE49-F238E27FC236}">
              <a16:creationId xmlns:a16="http://schemas.microsoft.com/office/drawing/2014/main" id="{01E6FE7F-F143-B808-E71F-13F99948F7CF}"/>
            </a:ext>
          </a:extLst>
        </xdr:cNvPr>
        <xdr:cNvPicPr>
          <a:picLocks noChangeAspect="1"/>
        </xdr:cNvPicPr>
      </xdr:nvPicPr>
      <xdr:blipFill>
        <a:blip xmlns:r="http://schemas.openxmlformats.org/officeDocument/2006/relationships" r:embed="rId996" cstate="print">
          <a:extLst>
            <a:ext uri="{28A0092B-C50C-407E-A947-70E740481C1C}">
              <a14:useLocalDpi xmlns:a14="http://schemas.microsoft.com/office/drawing/2010/main" val="0"/>
            </a:ext>
          </a:extLst>
        </a:blip>
        <a:stretch>
          <a:fillRect/>
        </a:stretch>
      </xdr:blipFill>
      <xdr:spPr>
        <a:xfrm>
          <a:off x="176174400" y="7556500"/>
          <a:ext cx="1019852" cy="1602000"/>
        </a:xfrm>
        <a:prstGeom prst="rect">
          <a:avLst/>
        </a:prstGeom>
      </xdr:spPr>
    </xdr:pic>
    <xdr:clientData/>
  </xdr:twoCellAnchor>
  <xdr:twoCellAnchor editAs="oneCell">
    <xdr:from>
      <xdr:col>227</xdr:col>
      <xdr:colOff>165100</xdr:colOff>
      <xdr:row>9</xdr:row>
      <xdr:rowOff>0</xdr:rowOff>
    </xdr:from>
    <xdr:to>
      <xdr:col>228</xdr:col>
      <xdr:colOff>1272244</xdr:colOff>
      <xdr:row>10</xdr:row>
      <xdr:rowOff>1800</xdr:rowOff>
    </xdr:to>
    <xdr:pic>
      <xdr:nvPicPr>
        <xdr:cNvPr id="501" name="Picture 500">
          <a:extLst>
            <a:ext uri="{FF2B5EF4-FFF2-40B4-BE49-F238E27FC236}">
              <a16:creationId xmlns:a16="http://schemas.microsoft.com/office/drawing/2014/main" id="{B8CF28B0-7CC3-CE8D-0328-90E6C8B6810E}"/>
            </a:ext>
          </a:extLst>
        </xdr:cNvPr>
        <xdr:cNvPicPr>
          <a:picLocks noChangeAspect="1"/>
        </xdr:cNvPicPr>
      </xdr:nvPicPr>
      <xdr:blipFill>
        <a:blip xmlns:r="http://schemas.openxmlformats.org/officeDocument/2006/relationships" r:embed="rId997" cstate="print">
          <a:extLst>
            <a:ext uri="{28A0092B-C50C-407E-A947-70E740481C1C}">
              <a14:useLocalDpi xmlns:a14="http://schemas.microsoft.com/office/drawing/2010/main" val="0"/>
            </a:ext>
          </a:extLst>
        </a:blip>
        <a:stretch>
          <a:fillRect/>
        </a:stretch>
      </xdr:blipFill>
      <xdr:spPr>
        <a:xfrm>
          <a:off x="183222900" y="2755900"/>
          <a:ext cx="1500844" cy="1602000"/>
        </a:xfrm>
        <a:prstGeom prst="rect">
          <a:avLst/>
        </a:prstGeom>
      </xdr:spPr>
    </xdr:pic>
    <xdr:clientData/>
  </xdr:twoCellAnchor>
  <xdr:twoCellAnchor editAs="oneCell">
    <xdr:from>
      <xdr:col>227</xdr:col>
      <xdr:colOff>355601</xdr:colOff>
      <xdr:row>10</xdr:row>
      <xdr:rowOff>0</xdr:rowOff>
    </xdr:from>
    <xdr:to>
      <xdr:col>228</xdr:col>
      <xdr:colOff>1134562</xdr:colOff>
      <xdr:row>11</xdr:row>
      <xdr:rowOff>0</xdr:rowOff>
    </xdr:to>
    <xdr:pic>
      <xdr:nvPicPr>
        <xdr:cNvPr id="560" name="Picture 559">
          <a:extLst>
            <a:ext uri="{FF2B5EF4-FFF2-40B4-BE49-F238E27FC236}">
              <a16:creationId xmlns:a16="http://schemas.microsoft.com/office/drawing/2014/main" id="{F3A77DD3-B2D9-ABF0-9A43-B71CD4481E67}"/>
            </a:ext>
          </a:extLst>
        </xdr:cNvPr>
        <xdr:cNvPicPr>
          <a:picLocks noChangeAspect="1"/>
        </xdr:cNvPicPr>
      </xdr:nvPicPr>
      <xdr:blipFill>
        <a:blip xmlns:r="http://schemas.openxmlformats.org/officeDocument/2006/relationships" r:embed="rId998" cstate="print">
          <a:extLst>
            <a:ext uri="{28A0092B-C50C-407E-A947-70E740481C1C}">
              <a14:useLocalDpi xmlns:a14="http://schemas.microsoft.com/office/drawing/2010/main" val="0"/>
            </a:ext>
          </a:extLst>
        </a:blip>
        <a:stretch>
          <a:fillRect/>
        </a:stretch>
      </xdr:blipFill>
      <xdr:spPr>
        <a:xfrm>
          <a:off x="183413401" y="4356100"/>
          <a:ext cx="1172661" cy="1602000"/>
        </a:xfrm>
        <a:prstGeom prst="rect">
          <a:avLst/>
        </a:prstGeom>
      </xdr:spPr>
    </xdr:pic>
    <xdr:clientData/>
  </xdr:twoCellAnchor>
  <xdr:twoCellAnchor editAs="oneCell">
    <xdr:from>
      <xdr:col>227</xdr:col>
      <xdr:colOff>355601</xdr:colOff>
      <xdr:row>11</xdr:row>
      <xdr:rowOff>0</xdr:rowOff>
    </xdr:from>
    <xdr:to>
      <xdr:col>228</xdr:col>
      <xdr:colOff>1134562</xdr:colOff>
      <xdr:row>12</xdr:row>
      <xdr:rowOff>1800</xdr:rowOff>
    </xdr:to>
    <xdr:pic>
      <xdr:nvPicPr>
        <xdr:cNvPr id="669" name="Picture 668">
          <a:extLst>
            <a:ext uri="{FF2B5EF4-FFF2-40B4-BE49-F238E27FC236}">
              <a16:creationId xmlns:a16="http://schemas.microsoft.com/office/drawing/2014/main" id="{137ED131-118D-250B-D3B2-412DAC4CAC20}"/>
            </a:ext>
          </a:extLst>
        </xdr:cNvPr>
        <xdr:cNvPicPr>
          <a:picLocks noChangeAspect="1"/>
        </xdr:cNvPicPr>
      </xdr:nvPicPr>
      <xdr:blipFill>
        <a:blip xmlns:r="http://schemas.openxmlformats.org/officeDocument/2006/relationships" r:embed="rId999" cstate="print">
          <a:extLst>
            <a:ext uri="{28A0092B-C50C-407E-A947-70E740481C1C}">
              <a14:useLocalDpi xmlns:a14="http://schemas.microsoft.com/office/drawing/2010/main" val="0"/>
            </a:ext>
          </a:extLst>
        </a:blip>
        <a:stretch>
          <a:fillRect/>
        </a:stretch>
      </xdr:blipFill>
      <xdr:spPr>
        <a:xfrm>
          <a:off x="183413401" y="5956300"/>
          <a:ext cx="1172661" cy="1602000"/>
        </a:xfrm>
        <a:prstGeom prst="rect">
          <a:avLst/>
        </a:prstGeom>
      </xdr:spPr>
    </xdr:pic>
    <xdr:clientData/>
  </xdr:twoCellAnchor>
  <xdr:twoCellAnchor editAs="oneCell">
    <xdr:from>
      <xdr:col>227</xdr:col>
      <xdr:colOff>317501</xdr:colOff>
      <xdr:row>12</xdr:row>
      <xdr:rowOff>0</xdr:rowOff>
    </xdr:from>
    <xdr:to>
      <xdr:col>228</xdr:col>
      <xdr:colOff>1096462</xdr:colOff>
      <xdr:row>13</xdr:row>
      <xdr:rowOff>1800</xdr:rowOff>
    </xdr:to>
    <xdr:pic>
      <xdr:nvPicPr>
        <xdr:cNvPr id="707" name="Picture 706">
          <a:extLst>
            <a:ext uri="{FF2B5EF4-FFF2-40B4-BE49-F238E27FC236}">
              <a16:creationId xmlns:a16="http://schemas.microsoft.com/office/drawing/2014/main" id="{FEB0842C-D582-F1F8-A33A-4BDDB7CEDEE7}"/>
            </a:ext>
          </a:extLst>
        </xdr:cNvPr>
        <xdr:cNvPicPr>
          <a:picLocks noChangeAspect="1"/>
        </xdr:cNvPicPr>
      </xdr:nvPicPr>
      <xdr:blipFill>
        <a:blip xmlns:r="http://schemas.openxmlformats.org/officeDocument/2006/relationships" r:embed="rId1000" cstate="print">
          <a:extLst>
            <a:ext uri="{28A0092B-C50C-407E-A947-70E740481C1C}">
              <a14:useLocalDpi xmlns:a14="http://schemas.microsoft.com/office/drawing/2010/main" val="0"/>
            </a:ext>
          </a:extLst>
        </a:blip>
        <a:stretch>
          <a:fillRect/>
        </a:stretch>
      </xdr:blipFill>
      <xdr:spPr>
        <a:xfrm>
          <a:off x="183375301" y="7556500"/>
          <a:ext cx="1172661" cy="1602000"/>
        </a:xfrm>
        <a:prstGeom prst="rect">
          <a:avLst/>
        </a:prstGeom>
      </xdr:spPr>
    </xdr:pic>
    <xdr:clientData/>
  </xdr:twoCellAnchor>
  <xdr:twoCellAnchor editAs="oneCell">
    <xdr:from>
      <xdr:col>227</xdr:col>
      <xdr:colOff>152401</xdr:colOff>
      <xdr:row>13</xdr:row>
      <xdr:rowOff>0</xdr:rowOff>
    </xdr:from>
    <xdr:to>
      <xdr:col>228</xdr:col>
      <xdr:colOff>1270480</xdr:colOff>
      <xdr:row>14</xdr:row>
      <xdr:rowOff>1800</xdr:rowOff>
    </xdr:to>
    <xdr:pic>
      <xdr:nvPicPr>
        <xdr:cNvPr id="730" name="Picture 729">
          <a:extLst>
            <a:ext uri="{FF2B5EF4-FFF2-40B4-BE49-F238E27FC236}">
              <a16:creationId xmlns:a16="http://schemas.microsoft.com/office/drawing/2014/main" id="{7EC47E19-A8D7-7D06-0F29-4EF251F8A952}"/>
            </a:ext>
          </a:extLst>
        </xdr:cNvPr>
        <xdr:cNvPicPr>
          <a:picLocks noChangeAspect="1"/>
        </xdr:cNvPicPr>
      </xdr:nvPicPr>
      <xdr:blipFill>
        <a:blip xmlns:r="http://schemas.openxmlformats.org/officeDocument/2006/relationships" r:embed="rId1001" cstate="print">
          <a:extLst>
            <a:ext uri="{28A0092B-C50C-407E-A947-70E740481C1C}">
              <a14:useLocalDpi xmlns:a14="http://schemas.microsoft.com/office/drawing/2010/main" val="0"/>
            </a:ext>
          </a:extLst>
        </a:blip>
        <a:stretch>
          <a:fillRect/>
        </a:stretch>
      </xdr:blipFill>
      <xdr:spPr>
        <a:xfrm>
          <a:off x="183210201" y="9156700"/>
          <a:ext cx="1511779" cy="1602000"/>
        </a:xfrm>
        <a:prstGeom prst="rect">
          <a:avLst/>
        </a:prstGeom>
      </xdr:spPr>
    </xdr:pic>
    <xdr:clientData/>
  </xdr:twoCellAnchor>
  <xdr:twoCellAnchor editAs="oneCell">
    <xdr:from>
      <xdr:col>285</xdr:col>
      <xdr:colOff>50800</xdr:colOff>
      <xdr:row>9</xdr:row>
      <xdr:rowOff>25400</xdr:rowOff>
    </xdr:from>
    <xdr:to>
      <xdr:col>286</xdr:col>
      <xdr:colOff>1408910</xdr:colOff>
      <xdr:row>10</xdr:row>
      <xdr:rowOff>27200</xdr:rowOff>
    </xdr:to>
    <xdr:pic>
      <xdr:nvPicPr>
        <xdr:cNvPr id="760" name="Picture 759">
          <a:extLst>
            <a:ext uri="{FF2B5EF4-FFF2-40B4-BE49-F238E27FC236}">
              <a16:creationId xmlns:a16="http://schemas.microsoft.com/office/drawing/2014/main" id="{55390BE4-C402-5C25-1070-2FFAF5B57C34}"/>
            </a:ext>
          </a:extLst>
        </xdr:cNvPr>
        <xdr:cNvPicPr>
          <a:picLocks noChangeAspect="1"/>
        </xdr:cNvPicPr>
      </xdr:nvPicPr>
      <xdr:blipFill>
        <a:blip xmlns:r="http://schemas.openxmlformats.org/officeDocument/2006/relationships" r:embed="rId1002" cstate="print">
          <a:extLst>
            <a:ext uri="{28A0092B-C50C-407E-A947-70E740481C1C}">
              <a14:useLocalDpi xmlns:a14="http://schemas.microsoft.com/office/drawing/2010/main" val="0"/>
            </a:ext>
          </a:extLst>
        </a:blip>
        <a:stretch>
          <a:fillRect/>
        </a:stretch>
      </xdr:blipFill>
      <xdr:spPr>
        <a:xfrm>
          <a:off x="230111300" y="2781300"/>
          <a:ext cx="1751810" cy="1602000"/>
        </a:xfrm>
        <a:prstGeom prst="rect">
          <a:avLst/>
        </a:prstGeom>
      </xdr:spPr>
    </xdr:pic>
    <xdr:clientData/>
  </xdr:twoCellAnchor>
  <xdr:twoCellAnchor editAs="oneCell">
    <xdr:from>
      <xdr:col>285</xdr:col>
      <xdr:colOff>50800</xdr:colOff>
      <xdr:row>10</xdr:row>
      <xdr:rowOff>0</xdr:rowOff>
    </xdr:from>
    <xdr:to>
      <xdr:col>286</xdr:col>
      <xdr:colOff>1408910</xdr:colOff>
      <xdr:row>11</xdr:row>
      <xdr:rowOff>0</xdr:rowOff>
    </xdr:to>
    <xdr:pic>
      <xdr:nvPicPr>
        <xdr:cNvPr id="791" name="Picture 790">
          <a:extLst>
            <a:ext uri="{FF2B5EF4-FFF2-40B4-BE49-F238E27FC236}">
              <a16:creationId xmlns:a16="http://schemas.microsoft.com/office/drawing/2014/main" id="{6505D62E-6AB1-97EB-A2F6-3E1EB7AECA48}"/>
            </a:ext>
          </a:extLst>
        </xdr:cNvPr>
        <xdr:cNvPicPr>
          <a:picLocks noChangeAspect="1"/>
        </xdr:cNvPicPr>
      </xdr:nvPicPr>
      <xdr:blipFill>
        <a:blip xmlns:r="http://schemas.openxmlformats.org/officeDocument/2006/relationships" r:embed="rId1003" cstate="print">
          <a:extLst>
            <a:ext uri="{28A0092B-C50C-407E-A947-70E740481C1C}">
              <a14:useLocalDpi xmlns:a14="http://schemas.microsoft.com/office/drawing/2010/main" val="0"/>
            </a:ext>
          </a:extLst>
        </a:blip>
        <a:stretch>
          <a:fillRect/>
        </a:stretch>
      </xdr:blipFill>
      <xdr:spPr>
        <a:xfrm>
          <a:off x="230111300" y="4356100"/>
          <a:ext cx="1751810" cy="1602000"/>
        </a:xfrm>
        <a:prstGeom prst="rect">
          <a:avLst/>
        </a:prstGeom>
      </xdr:spPr>
    </xdr:pic>
    <xdr:clientData/>
  </xdr:twoCellAnchor>
  <xdr:twoCellAnchor editAs="oneCell">
    <xdr:from>
      <xdr:col>285</xdr:col>
      <xdr:colOff>50800</xdr:colOff>
      <xdr:row>11</xdr:row>
      <xdr:rowOff>0</xdr:rowOff>
    </xdr:from>
    <xdr:to>
      <xdr:col>286</xdr:col>
      <xdr:colOff>1408910</xdr:colOff>
      <xdr:row>12</xdr:row>
      <xdr:rowOff>1800</xdr:rowOff>
    </xdr:to>
    <xdr:pic>
      <xdr:nvPicPr>
        <xdr:cNvPr id="806" name="Picture 805">
          <a:extLst>
            <a:ext uri="{FF2B5EF4-FFF2-40B4-BE49-F238E27FC236}">
              <a16:creationId xmlns:a16="http://schemas.microsoft.com/office/drawing/2014/main" id="{5059D76F-0085-AAAC-D383-D49563F77B09}"/>
            </a:ext>
          </a:extLst>
        </xdr:cNvPr>
        <xdr:cNvPicPr>
          <a:picLocks noChangeAspect="1"/>
        </xdr:cNvPicPr>
      </xdr:nvPicPr>
      <xdr:blipFill>
        <a:blip xmlns:r="http://schemas.openxmlformats.org/officeDocument/2006/relationships" r:embed="rId1004" cstate="print">
          <a:extLst>
            <a:ext uri="{28A0092B-C50C-407E-A947-70E740481C1C}">
              <a14:useLocalDpi xmlns:a14="http://schemas.microsoft.com/office/drawing/2010/main" val="0"/>
            </a:ext>
          </a:extLst>
        </a:blip>
        <a:stretch>
          <a:fillRect/>
        </a:stretch>
      </xdr:blipFill>
      <xdr:spPr>
        <a:xfrm>
          <a:off x="230111300" y="5956300"/>
          <a:ext cx="1751810" cy="1602000"/>
        </a:xfrm>
        <a:prstGeom prst="rect">
          <a:avLst/>
        </a:prstGeom>
      </xdr:spPr>
    </xdr:pic>
    <xdr:clientData/>
  </xdr:twoCellAnchor>
  <xdr:twoCellAnchor editAs="oneCell">
    <xdr:from>
      <xdr:col>285</xdr:col>
      <xdr:colOff>50800</xdr:colOff>
      <xdr:row>12</xdr:row>
      <xdr:rowOff>0</xdr:rowOff>
    </xdr:from>
    <xdr:to>
      <xdr:col>286</xdr:col>
      <xdr:colOff>1408910</xdr:colOff>
      <xdr:row>13</xdr:row>
      <xdr:rowOff>1800</xdr:rowOff>
    </xdr:to>
    <xdr:pic>
      <xdr:nvPicPr>
        <xdr:cNvPr id="811" name="Picture 810">
          <a:extLst>
            <a:ext uri="{FF2B5EF4-FFF2-40B4-BE49-F238E27FC236}">
              <a16:creationId xmlns:a16="http://schemas.microsoft.com/office/drawing/2014/main" id="{440F010B-BDB8-F691-6BA6-38869B0BA423}"/>
            </a:ext>
          </a:extLst>
        </xdr:cNvPr>
        <xdr:cNvPicPr>
          <a:picLocks noChangeAspect="1"/>
        </xdr:cNvPicPr>
      </xdr:nvPicPr>
      <xdr:blipFill>
        <a:blip xmlns:r="http://schemas.openxmlformats.org/officeDocument/2006/relationships" r:embed="rId1005" cstate="print">
          <a:extLst>
            <a:ext uri="{28A0092B-C50C-407E-A947-70E740481C1C}">
              <a14:useLocalDpi xmlns:a14="http://schemas.microsoft.com/office/drawing/2010/main" val="0"/>
            </a:ext>
          </a:extLst>
        </a:blip>
        <a:stretch>
          <a:fillRect/>
        </a:stretch>
      </xdr:blipFill>
      <xdr:spPr>
        <a:xfrm>
          <a:off x="230111300" y="7556500"/>
          <a:ext cx="1751810" cy="1602000"/>
        </a:xfrm>
        <a:prstGeom prst="rect">
          <a:avLst/>
        </a:prstGeom>
      </xdr:spPr>
    </xdr:pic>
    <xdr:clientData/>
  </xdr:twoCellAnchor>
  <xdr:twoCellAnchor editAs="oneCell">
    <xdr:from>
      <xdr:col>285</xdr:col>
      <xdr:colOff>50800</xdr:colOff>
      <xdr:row>13</xdr:row>
      <xdr:rowOff>0</xdr:rowOff>
    </xdr:from>
    <xdr:to>
      <xdr:col>286</xdr:col>
      <xdr:colOff>1408910</xdr:colOff>
      <xdr:row>14</xdr:row>
      <xdr:rowOff>1800</xdr:rowOff>
    </xdr:to>
    <xdr:pic>
      <xdr:nvPicPr>
        <xdr:cNvPr id="818" name="Picture 817">
          <a:extLst>
            <a:ext uri="{FF2B5EF4-FFF2-40B4-BE49-F238E27FC236}">
              <a16:creationId xmlns:a16="http://schemas.microsoft.com/office/drawing/2014/main" id="{D763625E-7ADE-D7D1-1BD6-5F236EFB53BC}"/>
            </a:ext>
          </a:extLst>
        </xdr:cNvPr>
        <xdr:cNvPicPr>
          <a:picLocks noChangeAspect="1"/>
        </xdr:cNvPicPr>
      </xdr:nvPicPr>
      <xdr:blipFill>
        <a:blip xmlns:r="http://schemas.openxmlformats.org/officeDocument/2006/relationships" r:embed="rId1006" cstate="print">
          <a:extLst>
            <a:ext uri="{28A0092B-C50C-407E-A947-70E740481C1C}">
              <a14:useLocalDpi xmlns:a14="http://schemas.microsoft.com/office/drawing/2010/main" val="0"/>
            </a:ext>
          </a:extLst>
        </a:blip>
        <a:stretch>
          <a:fillRect/>
        </a:stretch>
      </xdr:blipFill>
      <xdr:spPr>
        <a:xfrm>
          <a:off x="230111300" y="9156700"/>
          <a:ext cx="1751810" cy="1602000"/>
        </a:xfrm>
        <a:prstGeom prst="rect">
          <a:avLst/>
        </a:prstGeom>
      </xdr:spPr>
    </xdr:pic>
    <xdr:clientData/>
  </xdr:twoCellAnchor>
  <xdr:twoCellAnchor editAs="oneCell">
    <xdr:from>
      <xdr:col>103</xdr:col>
      <xdr:colOff>76201</xdr:colOff>
      <xdr:row>9</xdr:row>
      <xdr:rowOff>0</xdr:rowOff>
    </xdr:from>
    <xdr:to>
      <xdr:col>104</xdr:col>
      <xdr:colOff>1328796</xdr:colOff>
      <xdr:row>10</xdr:row>
      <xdr:rowOff>1800</xdr:rowOff>
    </xdr:to>
    <xdr:pic>
      <xdr:nvPicPr>
        <xdr:cNvPr id="824" name="Picture 823">
          <a:extLst>
            <a:ext uri="{FF2B5EF4-FFF2-40B4-BE49-F238E27FC236}">
              <a16:creationId xmlns:a16="http://schemas.microsoft.com/office/drawing/2014/main" id="{E3A5D1EB-07D0-7B9F-2E23-FE938B7A054F}"/>
            </a:ext>
          </a:extLst>
        </xdr:cNvPr>
        <xdr:cNvPicPr>
          <a:picLocks noChangeAspect="1"/>
        </xdr:cNvPicPr>
      </xdr:nvPicPr>
      <xdr:blipFill>
        <a:blip xmlns:r="http://schemas.openxmlformats.org/officeDocument/2006/relationships" r:embed="rId1007" cstate="print">
          <a:extLst>
            <a:ext uri="{28A0092B-C50C-407E-A947-70E740481C1C}">
              <a14:useLocalDpi xmlns:a14="http://schemas.microsoft.com/office/drawing/2010/main" val="0"/>
            </a:ext>
          </a:extLst>
        </a:blip>
        <a:stretch>
          <a:fillRect/>
        </a:stretch>
      </xdr:blipFill>
      <xdr:spPr>
        <a:xfrm>
          <a:off x="99898201" y="2755900"/>
          <a:ext cx="1646295" cy="1602000"/>
        </a:xfrm>
        <a:prstGeom prst="rect">
          <a:avLst/>
        </a:prstGeom>
      </xdr:spPr>
    </xdr:pic>
    <xdr:clientData/>
  </xdr:twoCellAnchor>
  <xdr:twoCellAnchor editAs="oneCell">
    <xdr:from>
      <xdr:col>103</xdr:col>
      <xdr:colOff>355601</xdr:colOff>
      <xdr:row>10</xdr:row>
      <xdr:rowOff>25400</xdr:rowOff>
    </xdr:from>
    <xdr:to>
      <xdr:col>104</xdr:col>
      <xdr:colOff>1027910</xdr:colOff>
      <xdr:row>11</xdr:row>
      <xdr:rowOff>27200</xdr:rowOff>
    </xdr:to>
    <xdr:pic>
      <xdr:nvPicPr>
        <xdr:cNvPr id="832" name="Picture 831">
          <a:extLst>
            <a:ext uri="{FF2B5EF4-FFF2-40B4-BE49-F238E27FC236}">
              <a16:creationId xmlns:a16="http://schemas.microsoft.com/office/drawing/2014/main" id="{31F6DF44-80D5-DE15-A31E-B70E5B921C5D}"/>
            </a:ext>
          </a:extLst>
        </xdr:cNvPr>
        <xdr:cNvPicPr>
          <a:picLocks noChangeAspect="1"/>
        </xdr:cNvPicPr>
      </xdr:nvPicPr>
      <xdr:blipFill>
        <a:blip xmlns:r="http://schemas.openxmlformats.org/officeDocument/2006/relationships" r:embed="rId1008" cstate="print">
          <a:extLst>
            <a:ext uri="{28A0092B-C50C-407E-A947-70E740481C1C}">
              <a14:useLocalDpi xmlns:a14="http://schemas.microsoft.com/office/drawing/2010/main" val="0"/>
            </a:ext>
          </a:extLst>
        </a:blip>
        <a:stretch>
          <a:fillRect/>
        </a:stretch>
      </xdr:blipFill>
      <xdr:spPr>
        <a:xfrm>
          <a:off x="100177601" y="4381500"/>
          <a:ext cx="1066009" cy="1602000"/>
        </a:xfrm>
        <a:prstGeom prst="rect">
          <a:avLst/>
        </a:prstGeom>
      </xdr:spPr>
    </xdr:pic>
    <xdr:clientData/>
  </xdr:twoCellAnchor>
  <xdr:twoCellAnchor editAs="oneCell">
    <xdr:from>
      <xdr:col>103</xdr:col>
      <xdr:colOff>317500</xdr:colOff>
      <xdr:row>11</xdr:row>
      <xdr:rowOff>0</xdr:rowOff>
    </xdr:from>
    <xdr:to>
      <xdr:col>104</xdr:col>
      <xdr:colOff>1103278</xdr:colOff>
      <xdr:row>12</xdr:row>
      <xdr:rowOff>1800</xdr:rowOff>
    </xdr:to>
    <xdr:pic>
      <xdr:nvPicPr>
        <xdr:cNvPr id="840" name="Picture 839">
          <a:extLst>
            <a:ext uri="{FF2B5EF4-FFF2-40B4-BE49-F238E27FC236}">
              <a16:creationId xmlns:a16="http://schemas.microsoft.com/office/drawing/2014/main" id="{DA7E435E-76D0-AE25-5366-6CF601C02601}"/>
            </a:ext>
          </a:extLst>
        </xdr:cNvPr>
        <xdr:cNvPicPr>
          <a:picLocks noChangeAspect="1"/>
        </xdr:cNvPicPr>
      </xdr:nvPicPr>
      <xdr:blipFill>
        <a:blip xmlns:r="http://schemas.openxmlformats.org/officeDocument/2006/relationships" r:embed="rId1009" cstate="print">
          <a:extLst>
            <a:ext uri="{28A0092B-C50C-407E-A947-70E740481C1C}">
              <a14:useLocalDpi xmlns:a14="http://schemas.microsoft.com/office/drawing/2010/main" val="0"/>
            </a:ext>
          </a:extLst>
        </a:blip>
        <a:stretch>
          <a:fillRect/>
        </a:stretch>
      </xdr:blipFill>
      <xdr:spPr>
        <a:xfrm>
          <a:off x="100139500" y="5956300"/>
          <a:ext cx="1179478" cy="1602000"/>
        </a:xfrm>
        <a:prstGeom prst="rect">
          <a:avLst/>
        </a:prstGeom>
      </xdr:spPr>
    </xdr:pic>
    <xdr:clientData/>
  </xdr:twoCellAnchor>
  <xdr:twoCellAnchor editAs="oneCell">
    <xdr:from>
      <xdr:col>103</xdr:col>
      <xdr:colOff>330200</xdr:colOff>
      <xdr:row>12</xdr:row>
      <xdr:rowOff>0</xdr:rowOff>
    </xdr:from>
    <xdr:to>
      <xdr:col>104</xdr:col>
      <xdr:colOff>1133422</xdr:colOff>
      <xdr:row>13</xdr:row>
      <xdr:rowOff>1800</xdr:rowOff>
    </xdr:to>
    <xdr:pic>
      <xdr:nvPicPr>
        <xdr:cNvPr id="848" name="Picture 847">
          <a:extLst>
            <a:ext uri="{FF2B5EF4-FFF2-40B4-BE49-F238E27FC236}">
              <a16:creationId xmlns:a16="http://schemas.microsoft.com/office/drawing/2014/main" id="{12F396F9-42C1-A22D-775E-7EB9284A62A5}"/>
            </a:ext>
          </a:extLst>
        </xdr:cNvPr>
        <xdr:cNvPicPr>
          <a:picLocks noChangeAspect="1"/>
        </xdr:cNvPicPr>
      </xdr:nvPicPr>
      <xdr:blipFill>
        <a:blip xmlns:r="http://schemas.openxmlformats.org/officeDocument/2006/relationships" r:embed="rId1010" cstate="print">
          <a:extLst>
            <a:ext uri="{28A0092B-C50C-407E-A947-70E740481C1C}">
              <a14:useLocalDpi xmlns:a14="http://schemas.microsoft.com/office/drawing/2010/main" val="0"/>
            </a:ext>
          </a:extLst>
        </a:blip>
        <a:stretch>
          <a:fillRect/>
        </a:stretch>
      </xdr:blipFill>
      <xdr:spPr>
        <a:xfrm>
          <a:off x="100152200" y="7556500"/>
          <a:ext cx="1196922" cy="1602000"/>
        </a:xfrm>
        <a:prstGeom prst="rect">
          <a:avLst/>
        </a:prstGeom>
      </xdr:spPr>
    </xdr:pic>
    <xdr:clientData/>
  </xdr:twoCellAnchor>
  <xdr:twoCellAnchor editAs="oneCell">
    <xdr:from>
      <xdr:col>103</xdr:col>
      <xdr:colOff>190501</xdr:colOff>
      <xdr:row>13</xdr:row>
      <xdr:rowOff>0</xdr:rowOff>
    </xdr:from>
    <xdr:to>
      <xdr:col>104</xdr:col>
      <xdr:colOff>1231524</xdr:colOff>
      <xdr:row>14</xdr:row>
      <xdr:rowOff>1800</xdr:rowOff>
    </xdr:to>
    <xdr:pic>
      <xdr:nvPicPr>
        <xdr:cNvPr id="856" name="Picture 855">
          <a:extLst>
            <a:ext uri="{FF2B5EF4-FFF2-40B4-BE49-F238E27FC236}">
              <a16:creationId xmlns:a16="http://schemas.microsoft.com/office/drawing/2014/main" id="{1FD5A858-AD0B-5825-A323-831C7C8A94FC}"/>
            </a:ext>
          </a:extLst>
        </xdr:cNvPr>
        <xdr:cNvPicPr>
          <a:picLocks noChangeAspect="1"/>
        </xdr:cNvPicPr>
      </xdr:nvPicPr>
      <xdr:blipFill>
        <a:blip xmlns:r="http://schemas.openxmlformats.org/officeDocument/2006/relationships" r:embed="rId1011" cstate="print">
          <a:extLst>
            <a:ext uri="{28A0092B-C50C-407E-A947-70E740481C1C}">
              <a14:useLocalDpi xmlns:a14="http://schemas.microsoft.com/office/drawing/2010/main" val="0"/>
            </a:ext>
          </a:extLst>
        </a:blip>
        <a:stretch>
          <a:fillRect/>
        </a:stretch>
      </xdr:blipFill>
      <xdr:spPr>
        <a:xfrm>
          <a:off x="100012501" y="9156700"/>
          <a:ext cx="1434723" cy="1602000"/>
        </a:xfrm>
        <a:prstGeom prst="rect">
          <a:avLst/>
        </a:prstGeom>
      </xdr:spPr>
    </xdr:pic>
    <xdr:clientData/>
  </xdr:twoCellAnchor>
  <xdr:twoCellAnchor editAs="oneCell">
    <xdr:from>
      <xdr:col>319</xdr:col>
      <xdr:colOff>152400</xdr:colOff>
      <xdr:row>9</xdr:row>
      <xdr:rowOff>0</xdr:rowOff>
    </xdr:from>
    <xdr:to>
      <xdr:col>320</xdr:col>
      <xdr:colOff>1306633</xdr:colOff>
      <xdr:row>10</xdr:row>
      <xdr:rowOff>1800</xdr:rowOff>
    </xdr:to>
    <xdr:pic>
      <xdr:nvPicPr>
        <xdr:cNvPr id="864" name="Picture 863">
          <a:extLst>
            <a:ext uri="{FF2B5EF4-FFF2-40B4-BE49-F238E27FC236}">
              <a16:creationId xmlns:a16="http://schemas.microsoft.com/office/drawing/2014/main" id="{4D01B55B-F144-C136-2752-67ECA751757D}"/>
            </a:ext>
          </a:extLst>
        </xdr:cNvPr>
        <xdr:cNvPicPr>
          <a:picLocks noChangeAspect="1"/>
        </xdr:cNvPicPr>
      </xdr:nvPicPr>
      <xdr:blipFill>
        <a:blip xmlns:r="http://schemas.openxmlformats.org/officeDocument/2006/relationships" r:embed="rId1012" cstate="print">
          <a:extLst>
            <a:ext uri="{28A0092B-C50C-407E-A947-70E740481C1C}">
              <a14:useLocalDpi xmlns:a14="http://schemas.microsoft.com/office/drawing/2010/main" val="0"/>
            </a:ext>
          </a:extLst>
        </a:blip>
        <a:stretch>
          <a:fillRect/>
        </a:stretch>
      </xdr:blipFill>
      <xdr:spPr>
        <a:xfrm>
          <a:off x="260845300" y="2755900"/>
          <a:ext cx="1547934" cy="1602000"/>
        </a:xfrm>
        <a:prstGeom prst="rect">
          <a:avLst/>
        </a:prstGeom>
      </xdr:spPr>
    </xdr:pic>
    <xdr:clientData/>
  </xdr:twoCellAnchor>
  <xdr:twoCellAnchor editAs="oneCell">
    <xdr:from>
      <xdr:col>319</xdr:col>
      <xdr:colOff>152400</xdr:colOff>
      <xdr:row>10</xdr:row>
      <xdr:rowOff>0</xdr:rowOff>
    </xdr:from>
    <xdr:to>
      <xdr:col>320</xdr:col>
      <xdr:colOff>1306633</xdr:colOff>
      <xdr:row>11</xdr:row>
      <xdr:rowOff>0</xdr:rowOff>
    </xdr:to>
    <xdr:pic>
      <xdr:nvPicPr>
        <xdr:cNvPr id="868" name="Picture 867">
          <a:extLst>
            <a:ext uri="{FF2B5EF4-FFF2-40B4-BE49-F238E27FC236}">
              <a16:creationId xmlns:a16="http://schemas.microsoft.com/office/drawing/2014/main" id="{76C0EF13-434E-D43A-A98A-217D7C4648D2}"/>
            </a:ext>
          </a:extLst>
        </xdr:cNvPr>
        <xdr:cNvPicPr>
          <a:picLocks noChangeAspect="1"/>
        </xdr:cNvPicPr>
      </xdr:nvPicPr>
      <xdr:blipFill>
        <a:blip xmlns:r="http://schemas.openxmlformats.org/officeDocument/2006/relationships" r:embed="rId1013" cstate="print">
          <a:extLst>
            <a:ext uri="{28A0092B-C50C-407E-A947-70E740481C1C}">
              <a14:useLocalDpi xmlns:a14="http://schemas.microsoft.com/office/drawing/2010/main" val="0"/>
            </a:ext>
          </a:extLst>
        </a:blip>
        <a:stretch>
          <a:fillRect/>
        </a:stretch>
      </xdr:blipFill>
      <xdr:spPr>
        <a:xfrm>
          <a:off x="260845300" y="4356100"/>
          <a:ext cx="1547934" cy="1602000"/>
        </a:xfrm>
        <a:prstGeom prst="rect">
          <a:avLst/>
        </a:prstGeom>
      </xdr:spPr>
    </xdr:pic>
    <xdr:clientData/>
  </xdr:twoCellAnchor>
  <xdr:twoCellAnchor editAs="oneCell">
    <xdr:from>
      <xdr:col>319</xdr:col>
      <xdr:colOff>165100</xdr:colOff>
      <xdr:row>11</xdr:row>
      <xdr:rowOff>0</xdr:rowOff>
    </xdr:from>
    <xdr:to>
      <xdr:col>320</xdr:col>
      <xdr:colOff>1319333</xdr:colOff>
      <xdr:row>12</xdr:row>
      <xdr:rowOff>1800</xdr:rowOff>
    </xdr:to>
    <xdr:pic>
      <xdr:nvPicPr>
        <xdr:cNvPr id="876" name="Picture 875">
          <a:extLst>
            <a:ext uri="{FF2B5EF4-FFF2-40B4-BE49-F238E27FC236}">
              <a16:creationId xmlns:a16="http://schemas.microsoft.com/office/drawing/2014/main" id="{8160D70B-8C5F-4C3E-3E22-B7707DE7B7B1}"/>
            </a:ext>
          </a:extLst>
        </xdr:cNvPr>
        <xdr:cNvPicPr>
          <a:picLocks noChangeAspect="1"/>
        </xdr:cNvPicPr>
      </xdr:nvPicPr>
      <xdr:blipFill>
        <a:blip xmlns:r="http://schemas.openxmlformats.org/officeDocument/2006/relationships" r:embed="rId1014" cstate="print">
          <a:extLst>
            <a:ext uri="{28A0092B-C50C-407E-A947-70E740481C1C}">
              <a14:useLocalDpi xmlns:a14="http://schemas.microsoft.com/office/drawing/2010/main" val="0"/>
            </a:ext>
          </a:extLst>
        </a:blip>
        <a:stretch>
          <a:fillRect/>
        </a:stretch>
      </xdr:blipFill>
      <xdr:spPr>
        <a:xfrm>
          <a:off x="260858000" y="5956300"/>
          <a:ext cx="1547934" cy="1602000"/>
        </a:xfrm>
        <a:prstGeom prst="rect">
          <a:avLst/>
        </a:prstGeom>
      </xdr:spPr>
    </xdr:pic>
    <xdr:clientData/>
  </xdr:twoCellAnchor>
  <xdr:twoCellAnchor editAs="oneCell">
    <xdr:from>
      <xdr:col>319</xdr:col>
      <xdr:colOff>139700</xdr:colOff>
      <xdr:row>12</xdr:row>
      <xdr:rowOff>0</xdr:rowOff>
    </xdr:from>
    <xdr:to>
      <xdr:col>320</xdr:col>
      <xdr:colOff>1293933</xdr:colOff>
      <xdr:row>13</xdr:row>
      <xdr:rowOff>1800</xdr:rowOff>
    </xdr:to>
    <xdr:pic>
      <xdr:nvPicPr>
        <xdr:cNvPr id="884" name="Picture 883">
          <a:extLst>
            <a:ext uri="{FF2B5EF4-FFF2-40B4-BE49-F238E27FC236}">
              <a16:creationId xmlns:a16="http://schemas.microsoft.com/office/drawing/2014/main" id="{923D0488-FDEB-629F-CFD6-1711EDD7DACF}"/>
            </a:ext>
          </a:extLst>
        </xdr:cNvPr>
        <xdr:cNvPicPr>
          <a:picLocks noChangeAspect="1"/>
        </xdr:cNvPicPr>
      </xdr:nvPicPr>
      <xdr:blipFill>
        <a:blip xmlns:r="http://schemas.openxmlformats.org/officeDocument/2006/relationships" r:embed="rId1015" cstate="print">
          <a:extLst>
            <a:ext uri="{28A0092B-C50C-407E-A947-70E740481C1C}">
              <a14:useLocalDpi xmlns:a14="http://schemas.microsoft.com/office/drawing/2010/main" val="0"/>
            </a:ext>
          </a:extLst>
        </a:blip>
        <a:stretch>
          <a:fillRect/>
        </a:stretch>
      </xdr:blipFill>
      <xdr:spPr>
        <a:xfrm>
          <a:off x="260832600" y="7556500"/>
          <a:ext cx="1547934" cy="1602000"/>
        </a:xfrm>
        <a:prstGeom prst="rect">
          <a:avLst/>
        </a:prstGeom>
      </xdr:spPr>
    </xdr:pic>
    <xdr:clientData/>
  </xdr:twoCellAnchor>
  <xdr:twoCellAnchor editAs="oneCell">
    <xdr:from>
      <xdr:col>319</xdr:col>
      <xdr:colOff>127000</xdr:colOff>
      <xdr:row>13</xdr:row>
      <xdr:rowOff>0</xdr:rowOff>
    </xdr:from>
    <xdr:to>
      <xdr:col>320</xdr:col>
      <xdr:colOff>1281233</xdr:colOff>
      <xdr:row>14</xdr:row>
      <xdr:rowOff>1800</xdr:rowOff>
    </xdr:to>
    <xdr:pic>
      <xdr:nvPicPr>
        <xdr:cNvPr id="896" name="Picture 895">
          <a:extLst>
            <a:ext uri="{FF2B5EF4-FFF2-40B4-BE49-F238E27FC236}">
              <a16:creationId xmlns:a16="http://schemas.microsoft.com/office/drawing/2014/main" id="{C67CEC8F-A149-CC57-8568-A10F3DB8DDE7}"/>
            </a:ext>
          </a:extLst>
        </xdr:cNvPr>
        <xdr:cNvPicPr>
          <a:picLocks noChangeAspect="1"/>
        </xdr:cNvPicPr>
      </xdr:nvPicPr>
      <xdr:blipFill>
        <a:blip xmlns:r="http://schemas.openxmlformats.org/officeDocument/2006/relationships" r:embed="rId1016" cstate="print">
          <a:extLst>
            <a:ext uri="{28A0092B-C50C-407E-A947-70E740481C1C}">
              <a14:useLocalDpi xmlns:a14="http://schemas.microsoft.com/office/drawing/2010/main" val="0"/>
            </a:ext>
          </a:extLst>
        </a:blip>
        <a:stretch>
          <a:fillRect/>
        </a:stretch>
      </xdr:blipFill>
      <xdr:spPr>
        <a:xfrm>
          <a:off x="260819900" y="9156700"/>
          <a:ext cx="1547934" cy="1602000"/>
        </a:xfrm>
        <a:prstGeom prst="rect">
          <a:avLst/>
        </a:prstGeom>
      </xdr:spPr>
    </xdr:pic>
    <xdr:clientData/>
  </xdr:twoCellAnchor>
  <xdr:twoCellAnchor editAs="oneCell">
    <xdr:from>
      <xdr:col>287</xdr:col>
      <xdr:colOff>165100</xdr:colOff>
      <xdr:row>9</xdr:row>
      <xdr:rowOff>0</xdr:rowOff>
    </xdr:from>
    <xdr:to>
      <xdr:col>288</xdr:col>
      <xdr:colOff>1319334</xdr:colOff>
      <xdr:row>10</xdr:row>
      <xdr:rowOff>1800</xdr:rowOff>
    </xdr:to>
    <xdr:pic>
      <xdr:nvPicPr>
        <xdr:cNvPr id="906" name="Picture 905">
          <a:extLst>
            <a:ext uri="{FF2B5EF4-FFF2-40B4-BE49-F238E27FC236}">
              <a16:creationId xmlns:a16="http://schemas.microsoft.com/office/drawing/2014/main" id="{FE8F080A-C3CB-15DB-9CC0-8110CFC29866}"/>
            </a:ext>
          </a:extLst>
        </xdr:cNvPr>
        <xdr:cNvPicPr>
          <a:picLocks noChangeAspect="1"/>
        </xdr:cNvPicPr>
      </xdr:nvPicPr>
      <xdr:blipFill>
        <a:blip xmlns:r="http://schemas.openxmlformats.org/officeDocument/2006/relationships" r:embed="rId1017" cstate="print">
          <a:extLst>
            <a:ext uri="{28A0092B-C50C-407E-A947-70E740481C1C}">
              <a14:useLocalDpi xmlns:a14="http://schemas.microsoft.com/office/drawing/2010/main" val="0"/>
            </a:ext>
          </a:extLst>
        </a:blip>
        <a:stretch>
          <a:fillRect/>
        </a:stretch>
      </xdr:blipFill>
      <xdr:spPr>
        <a:xfrm>
          <a:off x="233845100" y="2755900"/>
          <a:ext cx="1547934" cy="1602000"/>
        </a:xfrm>
        <a:prstGeom prst="rect">
          <a:avLst/>
        </a:prstGeom>
      </xdr:spPr>
    </xdr:pic>
    <xdr:clientData/>
  </xdr:twoCellAnchor>
  <xdr:twoCellAnchor editAs="oneCell">
    <xdr:from>
      <xdr:col>287</xdr:col>
      <xdr:colOff>177800</xdr:colOff>
      <xdr:row>10</xdr:row>
      <xdr:rowOff>0</xdr:rowOff>
    </xdr:from>
    <xdr:to>
      <xdr:col>288</xdr:col>
      <xdr:colOff>1332034</xdr:colOff>
      <xdr:row>11</xdr:row>
      <xdr:rowOff>0</xdr:rowOff>
    </xdr:to>
    <xdr:pic>
      <xdr:nvPicPr>
        <xdr:cNvPr id="914" name="Picture 913">
          <a:extLst>
            <a:ext uri="{FF2B5EF4-FFF2-40B4-BE49-F238E27FC236}">
              <a16:creationId xmlns:a16="http://schemas.microsoft.com/office/drawing/2014/main" id="{9AB0326C-EEFC-7104-CC29-5C6DCB93B06B}"/>
            </a:ext>
          </a:extLst>
        </xdr:cNvPr>
        <xdr:cNvPicPr>
          <a:picLocks noChangeAspect="1"/>
        </xdr:cNvPicPr>
      </xdr:nvPicPr>
      <xdr:blipFill>
        <a:blip xmlns:r="http://schemas.openxmlformats.org/officeDocument/2006/relationships" r:embed="rId1018" cstate="print">
          <a:extLst>
            <a:ext uri="{28A0092B-C50C-407E-A947-70E740481C1C}">
              <a14:useLocalDpi xmlns:a14="http://schemas.microsoft.com/office/drawing/2010/main" val="0"/>
            </a:ext>
          </a:extLst>
        </a:blip>
        <a:stretch>
          <a:fillRect/>
        </a:stretch>
      </xdr:blipFill>
      <xdr:spPr>
        <a:xfrm>
          <a:off x="233857800" y="4356100"/>
          <a:ext cx="1547934" cy="1602000"/>
        </a:xfrm>
        <a:prstGeom prst="rect">
          <a:avLst/>
        </a:prstGeom>
      </xdr:spPr>
    </xdr:pic>
    <xdr:clientData/>
  </xdr:twoCellAnchor>
  <xdr:twoCellAnchor editAs="oneCell">
    <xdr:from>
      <xdr:col>287</xdr:col>
      <xdr:colOff>165100</xdr:colOff>
      <xdr:row>11</xdr:row>
      <xdr:rowOff>0</xdr:rowOff>
    </xdr:from>
    <xdr:to>
      <xdr:col>288</xdr:col>
      <xdr:colOff>1319334</xdr:colOff>
      <xdr:row>12</xdr:row>
      <xdr:rowOff>1800</xdr:rowOff>
    </xdr:to>
    <xdr:pic>
      <xdr:nvPicPr>
        <xdr:cNvPr id="922" name="Picture 921">
          <a:extLst>
            <a:ext uri="{FF2B5EF4-FFF2-40B4-BE49-F238E27FC236}">
              <a16:creationId xmlns:a16="http://schemas.microsoft.com/office/drawing/2014/main" id="{71A89A61-FD65-37C0-4042-73C20FD8D56A}"/>
            </a:ext>
          </a:extLst>
        </xdr:cNvPr>
        <xdr:cNvPicPr>
          <a:picLocks noChangeAspect="1"/>
        </xdr:cNvPicPr>
      </xdr:nvPicPr>
      <xdr:blipFill>
        <a:blip xmlns:r="http://schemas.openxmlformats.org/officeDocument/2006/relationships" r:embed="rId1019" cstate="print">
          <a:extLst>
            <a:ext uri="{28A0092B-C50C-407E-A947-70E740481C1C}">
              <a14:useLocalDpi xmlns:a14="http://schemas.microsoft.com/office/drawing/2010/main" val="0"/>
            </a:ext>
          </a:extLst>
        </a:blip>
        <a:stretch>
          <a:fillRect/>
        </a:stretch>
      </xdr:blipFill>
      <xdr:spPr>
        <a:xfrm>
          <a:off x="233845100" y="5956300"/>
          <a:ext cx="1547934" cy="1602000"/>
        </a:xfrm>
        <a:prstGeom prst="rect">
          <a:avLst/>
        </a:prstGeom>
      </xdr:spPr>
    </xdr:pic>
    <xdr:clientData/>
  </xdr:twoCellAnchor>
  <xdr:twoCellAnchor editAs="oneCell">
    <xdr:from>
      <xdr:col>287</xdr:col>
      <xdr:colOff>228601</xdr:colOff>
      <xdr:row>12</xdr:row>
      <xdr:rowOff>0</xdr:rowOff>
    </xdr:from>
    <xdr:to>
      <xdr:col>288</xdr:col>
      <xdr:colOff>1272118</xdr:colOff>
      <xdr:row>13</xdr:row>
      <xdr:rowOff>1800</xdr:rowOff>
    </xdr:to>
    <xdr:pic>
      <xdr:nvPicPr>
        <xdr:cNvPr id="930" name="Picture 929">
          <a:extLst>
            <a:ext uri="{FF2B5EF4-FFF2-40B4-BE49-F238E27FC236}">
              <a16:creationId xmlns:a16="http://schemas.microsoft.com/office/drawing/2014/main" id="{2EC5CC67-81CF-482A-925A-B9450C42E575}"/>
            </a:ext>
          </a:extLst>
        </xdr:cNvPr>
        <xdr:cNvPicPr>
          <a:picLocks noChangeAspect="1"/>
        </xdr:cNvPicPr>
      </xdr:nvPicPr>
      <xdr:blipFill>
        <a:blip xmlns:r="http://schemas.openxmlformats.org/officeDocument/2006/relationships" r:embed="rId1020" cstate="print">
          <a:extLst>
            <a:ext uri="{28A0092B-C50C-407E-A947-70E740481C1C}">
              <a14:useLocalDpi xmlns:a14="http://schemas.microsoft.com/office/drawing/2010/main" val="0"/>
            </a:ext>
          </a:extLst>
        </a:blip>
        <a:stretch>
          <a:fillRect/>
        </a:stretch>
      </xdr:blipFill>
      <xdr:spPr>
        <a:xfrm>
          <a:off x="233908601" y="7556500"/>
          <a:ext cx="1437217" cy="1602000"/>
        </a:xfrm>
        <a:prstGeom prst="rect">
          <a:avLst/>
        </a:prstGeom>
      </xdr:spPr>
    </xdr:pic>
    <xdr:clientData/>
  </xdr:twoCellAnchor>
  <xdr:twoCellAnchor editAs="oneCell">
    <xdr:from>
      <xdr:col>287</xdr:col>
      <xdr:colOff>177800</xdr:colOff>
      <xdr:row>13</xdr:row>
      <xdr:rowOff>0</xdr:rowOff>
    </xdr:from>
    <xdr:to>
      <xdr:col>288</xdr:col>
      <xdr:colOff>1332034</xdr:colOff>
      <xdr:row>14</xdr:row>
      <xdr:rowOff>1800</xdr:rowOff>
    </xdr:to>
    <xdr:pic>
      <xdr:nvPicPr>
        <xdr:cNvPr id="937" name="Picture 936">
          <a:extLst>
            <a:ext uri="{FF2B5EF4-FFF2-40B4-BE49-F238E27FC236}">
              <a16:creationId xmlns:a16="http://schemas.microsoft.com/office/drawing/2014/main" id="{515252DC-6D8F-3B05-A8D2-4DB8E7CEC3B3}"/>
            </a:ext>
          </a:extLst>
        </xdr:cNvPr>
        <xdr:cNvPicPr>
          <a:picLocks noChangeAspect="1"/>
        </xdr:cNvPicPr>
      </xdr:nvPicPr>
      <xdr:blipFill>
        <a:blip xmlns:r="http://schemas.openxmlformats.org/officeDocument/2006/relationships" r:embed="rId1021" cstate="print">
          <a:extLst>
            <a:ext uri="{28A0092B-C50C-407E-A947-70E740481C1C}">
              <a14:useLocalDpi xmlns:a14="http://schemas.microsoft.com/office/drawing/2010/main" val="0"/>
            </a:ext>
          </a:extLst>
        </a:blip>
        <a:stretch>
          <a:fillRect/>
        </a:stretch>
      </xdr:blipFill>
      <xdr:spPr>
        <a:xfrm>
          <a:off x="233857800" y="9156700"/>
          <a:ext cx="1547934" cy="1602000"/>
        </a:xfrm>
        <a:prstGeom prst="rect">
          <a:avLst/>
        </a:prstGeom>
      </xdr:spPr>
    </xdr:pic>
    <xdr:clientData/>
  </xdr:twoCellAnchor>
  <xdr:twoCellAnchor editAs="oneCell">
    <xdr:from>
      <xdr:col>175</xdr:col>
      <xdr:colOff>63500</xdr:colOff>
      <xdr:row>9</xdr:row>
      <xdr:rowOff>0</xdr:rowOff>
    </xdr:from>
    <xdr:to>
      <xdr:col>177</xdr:col>
      <xdr:colOff>41330</xdr:colOff>
      <xdr:row>10</xdr:row>
      <xdr:rowOff>1800</xdr:rowOff>
    </xdr:to>
    <xdr:pic>
      <xdr:nvPicPr>
        <xdr:cNvPr id="944" name="Picture 943">
          <a:extLst>
            <a:ext uri="{FF2B5EF4-FFF2-40B4-BE49-F238E27FC236}">
              <a16:creationId xmlns:a16="http://schemas.microsoft.com/office/drawing/2014/main" id="{29457FCE-9850-BBD0-9804-90E6D667A0D8}"/>
            </a:ext>
          </a:extLst>
        </xdr:cNvPr>
        <xdr:cNvPicPr>
          <a:picLocks noChangeAspect="1"/>
        </xdr:cNvPicPr>
      </xdr:nvPicPr>
      <xdr:blipFill>
        <a:blip xmlns:r="http://schemas.openxmlformats.org/officeDocument/2006/relationships" r:embed="rId1022" cstate="print">
          <a:extLst>
            <a:ext uri="{28A0092B-C50C-407E-A947-70E740481C1C}">
              <a14:useLocalDpi xmlns:a14="http://schemas.microsoft.com/office/drawing/2010/main" val="0"/>
            </a:ext>
          </a:extLst>
        </a:blip>
        <a:stretch>
          <a:fillRect/>
        </a:stretch>
      </xdr:blipFill>
      <xdr:spPr>
        <a:xfrm>
          <a:off x="157683200" y="2755900"/>
          <a:ext cx="1793930" cy="1602000"/>
        </a:xfrm>
        <a:prstGeom prst="rect">
          <a:avLst/>
        </a:prstGeom>
      </xdr:spPr>
    </xdr:pic>
    <xdr:clientData/>
  </xdr:twoCellAnchor>
  <xdr:twoCellAnchor editAs="oneCell">
    <xdr:from>
      <xdr:col>175</xdr:col>
      <xdr:colOff>292100</xdr:colOff>
      <xdr:row>10</xdr:row>
      <xdr:rowOff>0</xdr:rowOff>
    </xdr:from>
    <xdr:to>
      <xdr:col>176</xdr:col>
      <xdr:colOff>1274882</xdr:colOff>
      <xdr:row>11</xdr:row>
      <xdr:rowOff>0</xdr:rowOff>
    </xdr:to>
    <xdr:pic>
      <xdr:nvPicPr>
        <xdr:cNvPr id="952" name="Picture 951">
          <a:extLst>
            <a:ext uri="{FF2B5EF4-FFF2-40B4-BE49-F238E27FC236}">
              <a16:creationId xmlns:a16="http://schemas.microsoft.com/office/drawing/2014/main" id="{FC917544-4412-A68D-B70F-1158498CD5B7}"/>
            </a:ext>
          </a:extLst>
        </xdr:cNvPr>
        <xdr:cNvPicPr>
          <a:picLocks noChangeAspect="1"/>
        </xdr:cNvPicPr>
      </xdr:nvPicPr>
      <xdr:blipFill>
        <a:blip xmlns:r="http://schemas.openxmlformats.org/officeDocument/2006/relationships" r:embed="rId1023" cstate="print">
          <a:extLst>
            <a:ext uri="{28A0092B-C50C-407E-A947-70E740481C1C}">
              <a14:useLocalDpi xmlns:a14="http://schemas.microsoft.com/office/drawing/2010/main" val="0"/>
            </a:ext>
          </a:extLst>
        </a:blip>
        <a:stretch>
          <a:fillRect/>
        </a:stretch>
      </xdr:blipFill>
      <xdr:spPr>
        <a:xfrm>
          <a:off x="157911800" y="4356100"/>
          <a:ext cx="1376482" cy="1602000"/>
        </a:xfrm>
        <a:prstGeom prst="rect">
          <a:avLst/>
        </a:prstGeom>
      </xdr:spPr>
    </xdr:pic>
    <xdr:clientData/>
  </xdr:twoCellAnchor>
  <xdr:twoCellAnchor editAs="oneCell">
    <xdr:from>
      <xdr:col>175</xdr:col>
      <xdr:colOff>165101</xdr:colOff>
      <xdr:row>11</xdr:row>
      <xdr:rowOff>0</xdr:rowOff>
    </xdr:from>
    <xdr:to>
      <xdr:col>177</xdr:col>
      <xdr:colOff>16576</xdr:colOff>
      <xdr:row>12</xdr:row>
      <xdr:rowOff>1800</xdr:rowOff>
    </xdr:to>
    <xdr:pic>
      <xdr:nvPicPr>
        <xdr:cNvPr id="955" name="Picture 954">
          <a:extLst>
            <a:ext uri="{FF2B5EF4-FFF2-40B4-BE49-F238E27FC236}">
              <a16:creationId xmlns:a16="http://schemas.microsoft.com/office/drawing/2014/main" id="{968360FA-B01D-E1D8-2773-8134B1E0D481}"/>
            </a:ext>
          </a:extLst>
        </xdr:cNvPr>
        <xdr:cNvPicPr>
          <a:picLocks noChangeAspect="1"/>
        </xdr:cNvPicPr>
      </xdr:nvPicPr>
      <xdr:blipFill>
        <a:blip xmlns:r="http://schemas.openxmlformats.org/officeDocument/2006/relationships" r:embed="rId1024" cstate="print">
          <a:extLst>
            <a:ext uri="{28A0092B-C50C-407E-A947-70E740481C1C}">
              <a14:useLocalDpi xmlns:a14="http://schemas.microsoft.com/office/drawing/2010/main" val="0"/>
            </a:ext>
          </a:extLst>
        </a:blip>
        <a:stretch>
          <a:fillRect/>
        </a:stretch>
      </xdr:blipFill>
      <xdr:spPr>
        <a:xfrm>
          <a:off x="157784801" y="5956300"/>
          <a:ext cx="1667575" cy="1602000"/>
        </a:xfrm>
        <a:prstGeom prst="rect">
          <a:avLst/>
        </a:prstGeom>
      </xdr:spPr>
    </xdr:pic>
    <xdr:clientData/>
  </xdr:twoCellAnchor>
  <xdr:twoCellAnchor editAs="oneCell">
    <xdr:from>
      <xdr:col>175</xdr:col>
      <xdr:colOff>254000</xdr:colOff>
      <xdr:row>12</xdr:row>
      <xdr:rowOff>0</xdr:rowOff>
    </xdr:from>
    <xdr:to>
      <xdr:col>176</xdr:col>
      <xdr:colOff>1351752</xdr:colOff>
      <xdr:row>13</xdr:row>
      <xdr:rowOff>1800</xdr:rowOff>
    </xdr:to>
    <xdr:pic>
      <xdr:nvPicPr>
        <xdr:cNvPr id="957" name="Picture 956">
          <a:extLst>
            <a:ext uri="{FF2B5EF4-FFF2-40B4-BE49-F238E27FC236}">
              <a16:creationId xmlns:a16="http://schemas.microsoft.com/office/drawing/2014/main" id="{D229E4FB-353D-A155-C518-B509347FFBA5}"/>
            </a:ext>
          </a:extLst>
        </xdr:cNvPr>
        <xdr:cNvPicPr>
          <a:picLocks noChangeAspect="1"/>
        </xdr:cNvPicPr>
      </xdr:nvPicPr>
      <xdr:blipFill>
        <a:blip xmlns:r="http://schemas.openxmlformats.org/officeDocument/2006/relationships" r:embed="rId1025" cstate="print">
          <a:extLst>
            <a:ext uri="{28A0092B-C50C-407E-A947-70E740481C1C}">
              <a14:useLocalDpi xmlns:a14="http://schemas.microsoft.com/office/drawing/2010/main" val="0"/>
            </a:ext>
          </a:extLst>
        </a:blip>
        <a:stretch>
          <a:fillRect/>
        </a:stretch>
      </xdr:blipFill>
      <xdr:spPr>
        <a:xfrm>
          <a:off x="157873700" y="7556500"/>
          <a:ext cx="1491452" cy="1602000"/>
        </a:xfrm>
        <a:prstGeom prst="rect">
          <a:avLst/>
        </a:prstGeom>
      </xdr:spPr>
    </xdr:pic>
    <xdr:clientData/>
  </xdr:twoCellAnchor>
  <xdr:twoCellAnchor editAs="oneCell">
    <xdr:from>
      <xdr:col>175</xdr:col>
      <xdr:colOff>215900</xdr:colOff>
      <xdr:row>13</xdr:row>
      <xdr:rowOff>0</xdr:rowOff>
    </xdr:from>
    <xdr:to>
      <xdr:col>176</xdr:col>
      <xdr:colOff>1313652</xdr:colOff>
      <xdr:row>14</xdr:row>
      <xdr:rowOff>1800</xdr:rowOff>
    </xdr:to>
    <xdr:pic>
      <xdr:nvPicPr>
        <xdr:cNvPr id="960" name="Picture 959">
          <a:extLst>
            <a:ext uri="{FF2B5EF4-FFF2-40B4-BE49-F238E27FC236}">
              <a16:creationId xmlns:a16="http://schemas.microsoft.com/office/drawing/2014/main" id="{5F2CCE2A-4DE8-7ED3-4395-C6EB9FE2C82F}"/>
            </a:ext>
          </a:extLst>
        </xdr:cNvPr>
        <xdr:cNvPicPr>
          <a:picLocks noChangeAspect="1"/>
        </xdr:cNvPicPr>
      </xdr:nvPicPr>
      <xdr:blipFill>
        <a:blip xmlns:r="http://schemas.openxmlformats.org/officeDocument/2006/relationships" r:embed="rId1026" cstate="print">
          <a:extLst>
            <a:ext uri="{28A0092B-C50C-407E-A947-70E740481C1C}">
              <a14:useLocalDpi xmlns:a14="http://schemas.microsoft.com/office/drawing/2010/main" val="0"/>
            </a:ext>
          </a:extLst>
        </a:blip>
        <a:stretch>
          <a:fillRect/>
        </a:stretch>
      </xdr:blipFill>
      <xdr:spPr>
        <a:xfrm rot="10800000">
          <a:off x="157835600" y="9156700"/>
          <a:ext cx="1491452" cy="1602000"/>
        </a:xfrm>
        <a:prstGeom prst="rect">
          <a:avLst/>
        </a:prstGeom>
      </xdr:spPr>
    </xdr:pic>
    <xdr:clientData/>
  </xdr:twoCellAnchor>
  <xdr:twoCellAnchor editAs="oneCell">
    <xdr:from>
      <xdr:col>115</xdr:col>
      <xdr:colOff>127001</xdr:colOff>
      <xdr:row>9</xdr:row>
      <xdr:rowOff>0</xdr:rowOff>
    </xdr:from>
    <xdr:to>
      <xdr:col>116</xdr:col>
      <xdr:colOff>1404130</xdr:colOff>
      <xdr:row>10</xdr:row>
      <xdr:rowOff>1800</xdr:rowOff>
    </xdr:to>
    <xdr:pic>
      <xdr:nvPicPr>
        <xdr:cNvPr id="964" name="Picture 963">
          <a:extLst>
            <a:ext uri="{FF2B5EF4-FFF2-40B4-BE49-F238E27FC236}">
              <a16:creationId xmlns:a16="http://schemas.microsoft.com/office/drawing/2014/main" id="{C5CCDF88-02F2-314E-24E7-CDAF37EAC523}"/>
            </a:ext>
          </a:extLst>
        </xdr:cNvPr>
        <xdr:cNvPicPr>
          <a:picLocks noChangeAspect="1"/>
        </xdr:cNvPicPr>
      </xdr:nvPicPr>
      <xdr:blipFill>
        <a:blip xmlns:r="http://schemas.openxmlformats.org/officeDocument/2006/relationships" r:embed="rId1027" cstate="print">
          <a:extLst>
            <a:ext uri="{28A0092B-C50C-407E-A947-70E740481C1C}">
              <a14:useLocalDpi xmlns:a14="http://schemas.microsoft.com/office/drawing/2010/main" val="0"/>
            </a:ext>
          </a:extLst>
        </a:blip>
        <a:stretch>
          <a:fillRect/>
        </a:stretch>
      </xdr:blipFill>
      <xdr:spPr>
        <a:xfrm>
          <a:off x="114236501" y="2755900"/>
          <a:ext cx="1670829" cy="1602000"/>
        </a:xfrm>
        <a:prstGeom prst="rect">
          <a:avLst/>
        </a:prstGeom>
      </xdr:spPr>
    </xdr:pic>
    <xdr:clientData/>
  </xdr:twoCellAnchor>
  <xdr:twoCellAnchor editAs="oneCell">
    <xdr:from>
      <xdr:col>115</xdr:col>
      <xdr:colOff>114300</xdr:colOff>
      <xdr:row>10</xdr:row>
      <xdr:rowOff>0</xdr:rowOff>
    </xdr:from>
    <xdr:to>
      <xdr:col>116</xdr:col>
      <xdr:colOff>1386808</xdr:colOff>
      <xdr:row>11</xdr:row>
      <xdr:rowOff>0</xdr:rowOff>
    </xdr:to>
    <xdr:pic>
      <xdr:nvPicPr>
        <xdr:cNvPr id="968" name="Picture 967">
          <a:extLst>
            <a:ext uri="{FF2B5EF4-FFF2-40B4-BE49-F238E27FC236}">
              <a16:creationId xmlns:a16="http://schemas.microsoft.com/office/drawing/2014/main" id="{7948E0D1-3087-6E67-01C9-E4D535D5BBD4}"/>
            </a:ext>
          </a:extLst>
        </xdr:cNvPr>
        <xdr:cNvPicPr>
          <a:picLocks noChangeAspect="1"/>
        </xdr:cNvPicPr>
      </xdr:nvPicPr>
      <xdr:blipFill>
        <a:blip xmlns:r="http://schemas.openxmlformats.org/officeDocument/2006/relationships" r:embed="rId1028" cstate="print">
          <a:extLst>
            <a:ext uri="{28A0092B-C50C-407E-A947-70E740481C1C}">
              <a14:useLocalDpi xmlns:a14="http://schemas.microsoft.com/office/drawing/2010/main" val="0"/>
            </a:ext>
          </a:extLst>
        </a:blip>
        <a:stretch>
          <a:fillRect/>
        </a:stretch>
      </xdr:blipFill>
      <xdr:spPr>
        <a:xfrm>
          <a:off x="114223800" y="4356100"/>
          <a:ext cx="1666208" cy="1602000"/>
        </a:xfrm>
        <a:prstGeom prst="rect">
          <a:avLst/>
        </a:prstGeom>
      </xdr:spPr>
    </xdr:pic>
    <xdr:clientData/>
  </xdr:twoCellAnchor>
  <xdr:twoCellAnchor editAs="oneCell">
    <xdr:from>
      <xdr:col>115</xdr:col>
      <xdr:colOff>127000</xdr:colOff>
      <xdr:row>11</xdr:row>
      <xdr:rowOff>0</xdr:rowOff>
    </xdr:from>
    <xdr:to>
      <xdr:col>116</xdr:col>
      <xdr:colOff>1399508</xdr:colOff>
      <xdr:row>12</xdr:row>
      <xdr:rowOff>1800</xdr:rowOff>
    </xdr:to>
    <xdr:pic>
      <xdr:nvPicPr>
        <xdr:cNvPr id="972" name="Picture 971">
          <a:extLst>
            <a:ext uri="{FF2B5EF4-FFF2-40B4-BE49-F238E27FC236}">
              <a16:creationId xmlns:a16="http://schemas.microsoft.com/office/drawing/2014/main" id="{8F38A228-132A-B9A0-01DD-195A2AE68BE2}"/>
            </a:ext>
          </a:extLst>
        </xdr:cNvPr>
        <xdr:cNvPicPr>
          <a:picLocks noChangeAspect="1"/>
        </xdr:cNvPicPr>
      </xdr:nvPicPr>
      <xdr:blipFill>
        <a:blip xmlns:r="http://schemas.openxmlformats.org/officeDocument/2006/relationships" r:embed="rId1029" cstate="print">
          <a:extLst>
            <a:ext uri="{28A0092B-C50C-407E-A947-70E740481C1C}">
              <a14:useLocalDpi xmlns:a14="http://schemas.microsoft.com/office/drawing/2010/main" val="0"/>
            </a:ext>
          </a:extLst>
        </a:blip>
        <a:stretch>
          <a:fillRect/>
        </a:stretch>
      </xdr:blipFill>
      <xdr:spPr>
        <a:xfrm>
          <a:off x="114236500" y="5956300"/>
          <a:ext cx="1666208" cy="1602000"/>
        </a:xfrm>
        <a:prstGeom prst="rect">
          <a:avLst/>
        </a:prstGeom>
      </xdr:spPr>
    </xdr:pic>
    <xdr:clientData/>
  </xdr:twoCellAnchor>
  <xdr:twoCellAnchor editAs="oneCell">
    <xdr:from>
      <xdr:col>115</xdr:col>
      <xdr:colOff>127000</xdr:colOff>
      <xdr:row>12</xdr:row>
      <xdr:rowOff>12700</xdr:rowOff>
    </xdr:from>
    <xdr:to>
      <xdr:col>116</xdr:col>
      <xdr:colOff>1399508</xdr:colOff>
      <xdr:row>13</xdr:row>
      <xdr:rowOff>14500</xdr:rowOff>
    </xdr:to>
    <xdr:pic>
      <xdr:nvPicPr>
        <xdr:cNvPr id="976" name="Picture 975">
          <a:extLst>
            <a:ext uri="{FF2B5EF4-FFF2-40B4-BE49-F238E27FC236}">
              <a16:creationId xmlns:a16="http://schemas.microsoft.com/office/drawing/2014/main" id="{9B362E4B-4C2B-FB13-4D9E-04C330A13EDA}"/>
            </a:ext>
          </a:extLst>
        </xdr:cNvPr>
        <xdr:cNvPicPr>
          <a:picLocks noChangeAspect="1"/>
        </xdr:cNvPicPr>
      </xdr:nvPicPr>
      <xdr:blipFill>
        <a:blip xmlns:r="http://schemas.openxmlformats.org/officeDocument/2006/relationships" r:embed="rId1030" cstate="print">
          <a:extLst>
            <a:ext uri="{28A0092B-C50C-407E-A947-70E740481C1C}">
              <a14:useLocalDpi xmlns:a14="http://schemas.microsoft.com/office/drawing/2010/main" val="0"/>
            </a:ext>
          </a:extLst>
        </a:blip>
        <a:stretch>
          <a:fillRect/>
        </a:stretch>
      </xdr:blipFill>
      <xdr:spPr>
        <a:xfrm>
          <a:off x="114236500" y="7569200"/>
          <a:ext cx="1666208" cy="1602000"/>
        </a:xfrm>
        <a:prstGeom prst="rect">
          <a:avLst/>
        </a:prstGeom>
      </xdr:spPr>
    </xdr:pic>
    <xdr:clientData/>
  </xdr:twoCellAnchor>
  <xdr:twoCellAnchor editAs="oneCell">
    <xdr:from>
      <xdr:col>115</xdr:col>
      <xdr:colOff>88900</xdr:colOff>
      <xdr:row>13</xdr:row>
      <xdr:rowOff>0</xdr:rowOff>
    </xdr:from>
    <xdr:to>
      <xdr:col>116</xdr:col>
      <xdr:colOff>1413454</xdr:colOff>
      <xdr:row>14</xdr:row>
      <xdr:rowOff>1800</xdr:rowOff>
    </xdr:to>
    <xdr:pic>
      <xdr:nvPicPr>
        <xdr:cNvPr id="978" name="Picture 977">
          <a:extLst>
            <a:ext uri="{FF2B5EF4-FFF2-40B4-BE49-F238E27FC236}">
              <a16:creationId xmlns:a16="http://schemas.microsoft.com/office/drawing/2014/main" id="{FD874D8D-EC46-B43E-E385-8B5475F10608}"/>
            </a:ext>
          </a:extLst>
        </xdr:cNvPr>
        <xdr:cNvPicPr>
          <a:picLocks noChangeAspect="1"/>
        </xdr:cNvPicPr>
      </xdr:nvPicPr>
      <xdr:blipFill>
        <a:blip xmlns:r="http://schemas.openxmlformats.org/officeDocument/2006/relationships" r:embed="rId1031" cstate="print">
          <a:extLst>
            <a:ext uri="{28A0092B-C50C-407E-A947-70E740481C1C}">
              <a14:useLocalDpi xmlns:a14="http://schemas.microsoft.com/office/drawing/2010/main" val="0"/>
            </a:ext>
          </a:extLst>
        </a:blip>
        <a:stretch>
          <a:fillRect/>
        </a:stretch>
      </xdr:blipFill>
      <xdr:spPr>
        <a:xfrm>
          <a:off x="114198400" y="9156700"/>
          <a:ext cx="1718254" cy="1602000"/>
        </a:xfrm>
        <a:prstGeom prst="rect">
          <a:avLst/>
        </a:prstGeom>
      </xdr:spPr>
    </xdr:pic>
    <xdr:clientData/>
  </xdr:twoCellAnchor>
  <xdr:twoCellAnchor editAs="oneCell">
    <xdr:from>
      <xdr:col>221</xdr:col>
      <xdr:colOff>63501</xdr:colOff>
      <xdr:row>9</xdr:row>
      <xdr:rowOff>0</xdr:rowOff>
    </xdr:from>
    <xdr:to>
      <xdr:col>222</xdr:col>
      <xdr:colOff>1376908</xdr:colOff>
      <xdr:row>10</xdr:row>
      <xdr:rowOff>1800</xdr:rowOff>
    </xdr:to>
    <xdr:pic>
      <xdr:nvPicPr>
        <xdr:cNvPr id="980" name="Picture 979">
          <a:extLst>
            <a:ext uri="{FF2B5EF4-FFF2-40B4-BE49-F238E27FC236}">
              <a16:creationId xmlns:a16="http://schemas.microsoft.com/office/drawing/2014/main" id="{9F996620-3930-6889-6635-31BBC7CA4267}"/>
            </a:ext>
          </a:extLst>
        </xdr:cNvPr>
        <xdr:cNvPicPr>
          <a:picLocks noChangeAspect="1"/>
        </xdr:cNvPicPr>
      </xdr:nvPicPr>
      <xdr:blipFill>
        <a:blip xmlns:r="http://schemas.openxmlformats.org/officeDocument/2006/relationships" r:embed="rId1032" cstate="print">
          <a:extLst>
            <a:ext uri="{28A0092B-C50C-407E-A947-70E740481C1C}">
              <a14:useLocalDpi xmlns:a14="http://schemas.microsoft.com/office/drawing/2010/main" val="0"/>
            </a:ext>
          </a:extLst>
        </a:blip>
        <a:stretch>
          <a:fillRect/>
        </a:stretch>
      </xdr:blipFill>
      <xdr:spPr>
        <a:xfrm>
          <a:off x="184950101" y="2755900"/>
          <a:ext cx="1707107" cy="1602000"/>
        </a:xfrm>
        <a:prstGeom prst="rect">
          <a:avLst/>
        </a:prstGeom>
      </xdr:spPr>
    </xdr:pic>
    <xdr:clientData/>
  </xdr:twoCellAnchor>
  <xdr:twoCellAnchor editAs="oneCell">
    <xdr:from>
      <xdr:col>222</xdr:col>
      <xdr:colOff>63501</xdr:colOff>
      <xdr:row>10</xdr:row>
      <xdr:rowOff>0</xdr:rowOff>
    </xdr:from>
    <xdr:to>
      <xdr:col>222</xdr:col>
      <xdr:colOff>983938</xdr:colOff>
      <xdr:row>11</xdr:row>
      <xdr:rowOff>0</xdr:rowOff>
    </xdr:to>
    <xdr:pic>
      <xdr:nvPicPr>
        <xdr:cNvPr id="982" name="Picture 981">
          <a:extLst>
            <a:ext uri="{FF2B5EF4-FFF2-40B4-BE49-F238E27FC236}">
              <a16:creationId xmlns:a16="http://schemas.microsoft.com/office/drawing/2014/main" id="{0CD13694-8E8A-4E73-FCDB-F45C7708019C}"/>
            </a:ext>
          </a:extLst>
        </xdr:cNvPr>
        <xdr:cNvPicPr>
          <a:picLocks noChangeAspect="1"/>
        </xdr:cNvPicPr>
      </xdr:nvPicPr>
      <xdr:blipFill>
        <a:blip xmlns:r="http://schemas.openxmlformats.org/officeDocument/2006/relationships" r:embed="rId1033" cstate="print">
          <a:extLst>
            <a:ext uri="{28A0092B-C50C-407E-A947-70E740481C1C}">
              <a14:useLocalDpi xmlns:a14="http://schemas.microsoft.com/office/drawing/2010/main" val="0"/>
            </a:ext>
          </a:extLst>
        </a:blip>
        <a:stretch>
          <a:fillRect/>
        </a:stretch>
      </xdr:blipFill>
      <xdr:spPr>
        <a:xfrm>
          <a:off x="185356501" y="4356100"/>
          <a:ext cx="920437" cy="1602000"/>
        </a:xfrm>
        <a:prstGeom prst="rect">
          <a:avLst/>
        </a:prstGeom>
      </xdr:spPr>
    </xdr:pic>
    <xdr:clientData/>
  </xdr:twoCellAnchor>
  <xdr:twoCellAnchor editAs="oneCell">
    <xdr:from>
      <xdr:col>222</xdr:col>
      <xdr:colOff>38101</xdr:colOff>
      <xdr:row>11</xdr:row>
      <xdr:rowOff>0</xdr:rowOff>
    </xdr:from>
    <xdr:to>
      <xdr:col>222</xdr:col>
      <xdr:colOff>1042622</xdr:colOff>
      <xdr:row>12</xdr:row>
      <xdr:rowOff>1800</xdr:rowOff>
    </xdr:to>
    <xdr:pic>
      <xdr:nvPicPr>
        <xdr:cNvPr id="984" name="Picture 983">
          <a:extLst>
            <a:ext uri="{FF2B5EF4-FFF2-40B4-BE49-F238E27FC236}">
              <a16:creationId xmlns:a16="http://schemas.microsoft.com/office/drawing/2014/main" id="{F0886AA4-D7BE-41F8-CFB6-0AAD8051A76D}"/>
            </a:ext>
          </a:extLst>
        </xdr:cNvPr>
        <xdr:cNvPicPr>
          <a:picLocks noChangeAspect="1"/>
        </xdr:cNvPicPr>
      </xdr:nvPicPr>
      <xdr:blipFill>
        <a:blip xmlns:r="http://schemas.openxmlformats.org/officeDocument/2006/relationships" r:embed="rId1034" cstate="print">
          <a:extLst>
            <a:ext uri="{28A0092B-C50C-407E-A947-70E740481C1C}">
              <a14:useLocalDpi xmlns:a14="http://schemas.microsoft.com/office/drawing/2010/main" val="0"/>
            </a:ext>
          </a:extLst>
        </a:blip>
        <a:stretch>
          <a:fillRect/>
        </a:stretch>
      </xdr:blipFill>
      <xdr:spPr>
        <a:xfrm>
          <a:off x="185331101" y="5956300"/>
          <a:ext cx="1004521" cy="1602000"/>
        </a:xfrm>
        <a:prstGeom prst="rect">
          <a:avLst/>
        </a:prstGeom>
      </xdr:spPr>
    </xdr:pic>
    <xdr:clientData/>
  </xdr:twoCellAnchor>
  <xdr:twoCellAnchor editAs="oneCell">
    <xdr:from>
      <xdr:col>222</xdr:col>
      <xdr:colOff>38100</xdr:colOff>
      <xdr:row>12</xdr:row>
      <xdr:rowOff>0</xdr:rowOff>
    </xdr:from>
    <xdr:to>
      <xdr:col>222</xdr:col>
      <xdr:colOff>1013104</xdr:colOff>
      <xdr:row>13</xdr:row>
      <xdr:rowOff>1800</xdr:rowOff>
    </xdr:to>
    <xdr:pic>
      <xdr:nvPicPr>
        <xdr:cNvPr id="986" name="Picture 985">
          <a:extLst>
            <a:ext uri="{FF2B5EF4-FFF2-40B4-BE49-F238E27FC236}">
              <a16:creationId xmlns:a16="http://schemas.microsoft.com/office/drawing/2014/main" id="{D16653A1-53E2-9E79-B194-74F8B22D077E}"/>
            </a:ext>
          </a:extLst>
        </xdr:cNvPr>
        <xdr:cNvPicPr>
          <a:picLocks noChangeAspect="1"/>
        </xdr:cNvPicPr>
      </xdr:nvPicPr>
      <xdr:blipFill>
        <a:blip xmlns:r="http://schemas.openxmlformats.org/officeDocument/2006/relationships" r:embed="rId1035" cstate="print">
          <a:extLst>
            <a:ext uri="{28A0092B-C50C-407E-A947-70E740481C1C}">
              <a14:useLocalDpi xmlns:a14="http://schemas.microsoft.com/office/drawing/2010/main" val="0"/>
            </a:ext>
          </a:extLst>
        </a:blip>
        <a:stretch>
          <a:fillRect/>
        </a:stretch>
      </xdr:blipFill>
      <xdr:spPr>
        <a:xfrm>
          <a:off x="185331100" y="7556500"/>
          <a:ext cx="975004" cy="1602000"/>
        </a:xfrm>
        <a:prstGeom prst="rect">
          <a:avLst/>
        </a:prstGeom>
      </xdr:spPr>
    </xdr:pic>
    <xdr:clientData/>
  </xdr:twoCellAnchor>
  <xdr:twoCellAnchor editAs="oneCell">
    <xdr:from>
      <xdr:col>221</xdr:col>
      <xdr:colOff>127001</xdr:colOff>
      <xdr:row>13</xdr:row>
      <xdr:rowOff>0</xdr:rowOff>
    </xdr:from>
    <xdr:to>
      <xdr:col>222</xdr:col>
      <xdr:colOff>1325346</xdr:colOff>
      <xdr:row>14</xdr:row>
      <xdr:rowOff>1800</xdr:rowOff>
    </xdr:to>
    <xdr:pic>
      <xdr:nvPicPr>
        <xdr:cNvPr id="988" name="Picture 987">
          <a:extLst>
            <a:ext uri="{FF2B5EF4-FFF2-40B4-BE49-F238E27FC236}">
              <a16:creationId xmlns:a16="http://schemas.microsoft.com/office/drawing/2014/main" id="{8D61EC6C-8A5C-AB4F-6BF0-B2117A82CA8F}"/>
            </a:ext>
          </a:extLst>
        </xdr:cNvPr>
        <xdr:cNvPicPr>
          <a:picLocks noChangeAspect="1"/>
        </xdr:cNvPicPr>
      </xdr:nvPicPr>
      <xdr:blipFill>
        <a:blip xmlns:r="http://schemas.openxmlformats.org/officeDocument/2006/relationships" r:embed="rId1036" cstate="print">
          <a:extLst>
            <a:ext uri="{28A0092B-C50C-407E-A947-70E740481C1C}">
              <a14:useLocalDpi xmlns:a14="http://schemas.microsoft.com/office/drawing/2010/main" val="0"/>
            </a:ext>
          </a:extLst>
        </a:blip>
        <a:stretch>
          <a:fillRect/>
        </a:stretch>
      </xdr:blipFill>
      <xdr:spPr>
        <a:xfrm rot="10800000">
          <a:off x="185013601" y="9156700"/>
          <a:ext cx="1592045" cy="1602000"/>
        </a:xfrm>
        <a:prstGeom prst="rect">
          <a:avLst/>
        </a:prstGeom>
      </xdr:spPr>
    </xdr:pic>
    <xdr:clientData/>
  </xdr:twoCellAnchor>
  <xdr:twoCellAnchor editAs="oneCell">
    <xdr:from>
      <xdr:col>211</xdr:col>
      <xdr:colOff>63500</xdr:colOff>
      <xdr:row>9</xdr:row>
      <xdr:rowOff>12700</xdr:rowOff>
    </xdr:from>
    <xdr:to>
      <xdr:col>212</xdr:col>
      <xdr:colOff>1365690</xdr:colOff>
      <xdr:row>10</xdr:row>
      <xdr:rowOff>14500</xdr:rowOff>
    </xdr:to>
    <xdr:pic>
      <xdr:nvPicPr>
        <xdr:cNvPr id="993" name="Picture 992">
          <a:extLst>
            <a:ext uri="{FF2B5EF4-FFF2-40B4-BE49-F238E27FC236}">
              <a16:creationId xmlns:a16="http://schemas.microsoft.com/office/drawing/2014/main" id="{61AD9189-14DD-A757-83A6-87CA42A06517}"/>
            </a:ext>
          </a:extLst>
        </xdr:cNvPr>
        <xdr:cNvPicPr>
          <a:picLocks noChangeAspect="1"/>
        </xdr:cNvPicPr>
      </xdr:nvPicPr>
      <xdr:blipFill>
        <a:blip xmlns:r="http://schemas.openxmlformats.org/officeDocument/2006/relationships" r:embed="rId1037" cstate="print">
          <a:extLst>
            <a:ext uri="{28A0092B-C50C-407E-A947-70E740481C1C}">
              <a14:useLocalDpi xmlns:a14="http://schemas.microsoft.com/office/drawing/2010/main" val="0"/>
            </a:ext>
          </a:extLst>
        </a:blip>
        <a:stretch>
          <a:fillRect/>
        </a:stretch>
      </xdr:blipFill>
      <xdr:spPr>
        <a:xfrm>
          <a:off x="193713100" y="3213100"/>
          <a:ext cx="1695890" cy="1602000"/>
        </a:xfrm>
        <a:prstGeom prst="rect">
          <a:avLst/>
        </a:prstGeom>
      </xdr:spPr>
    </xdr:pic>
    <xdr:clientData/>
  </xdr:twoCellAnchor>
  <xdr:twoCellAnchor editAs="oneCell">
    <xdr:from>
      <xdr:col>212</xdr:col>
      <xdr:colOff>12701</xdr:colOff>
      <xdr:row>10</xdr:row>
      <xdr:rowOff>0</xdr:rowOff>
    </xdr:from>
    <xdr:to>
      <xdr:col>212</xdr:col>
      <xdr:colOff>1041354</xdr:colOff>
      <xdr:row>11</xdr:row>
      <xdr:rowOff>0</xdr:rowOff>
    </xdr:to>
    <xdr:pic>
      <xdr:nvPicPr>
        <xdr:cNvPr id="995" name="Picture 994">
          <a:extLst>
            <a:ext uri="{FF2B5EF4-FFF2-40B4-BE49-F238E27FC236}">
              <a16:creationId xmlns:a16="http://schemas.microsoft.com/office/drawing/2014/main" id="{AF53F839-30D6-7D91-8F41-F682AC48A75F}"/>
            </a:ext>
          </a:extLst>
        </xdr:cNvPr>
        <xdr:cNvPicPr>
          <a:picLocks noChangeAspect="1"/>
        </xdr:cNvPicPr>
      </xdr:nvPicPr>
      <xdr:blipFill>
        <a:blip xmlns:r="http://schemas.openxmlformats.org/officeDocument/2006/relationships" r:embed="rId1038" cstate="print">
          <a:extLst>
            <a:ext uri="{28A0092B-C50C-407E-A947-70E740481C1C}">
              <a14:useLocalDpi xmlns:a14="http://schemas.microsoft.com/office/drawing/2010/main" val="0"/>
            </a:ext>
          </a:extLst>
        </a:blip>
        <a:stretch>
          <a:fillRect/>
        </a:stretch>
      </xdr:blipFill>
      <xdr:spPr>
        <a:xfrm>
          <a:off x="181660801" y="4356100"/>
          <a:ext cx="1028653" cy="1602000"/>
        </a:xfrm>
        <a:prstGeom prst="rect">
          <a:avLst/>
        </a:prstGeom>
      </xdr:spPr>
    </xdr:pic>
    <xdr:clientData/>
  </xdr:twoCellAnchor>
  <xdr:twoCellAnchor editAs="oneCell">
    <xdr:from>
      <xdr:col>212</xdr:col>
      <xdr:colOff>127000</xdr:colOff>
      <xdr:row>11</xdr:row>
      <xdr:rowOff>0</xdr:rowOff>
    </xdr:from>
    <xdr:to>
      <xdr:col>212</xdr:col>
      <xdr:colOff>939064</xdr:colOff>
      <xdr:row>12</xdr:row>
      <xdr:rowOff>1800</xdr:rowOff>
    </xdr:to>
    <xdr:pic>
      <xdr:nvPicPr>
        <xdr:cNvPr id="997" name="Picture 996">
          <a:extLst>
            <a:ext uri="{FF2B5EF4-FFF2-40B4-BE49-F238E27FC236}">
              <a16:creationId xmlns:a16="http://schemas.microsoft.com/office/drawing/2014/main" id="{80C8D86E-D014-612F-1680-0DFFD48BA6D8}"/>
            </a:ext>
          </a:extLst>
        </xdr:cNvPr>
        <xdr:cNvPicPr>
          <a:picLocks noChangeAspect="1"/>
        </xdr:cNvPicPr>
      </xdr:nvPicPr>
      <xdr:blipFill>
        <a:blip xmlns:r="http://schemas.openxmlformats.org/officeDocument/2006/relationships" r:embed="rId1039" cstate="print">
          <a:extLst>
            <a:ext uri="{28A0092B-C50C-407E-A947-70E740481C1C}">
              <a14:useLocalDpi xmlns:a14="http://schemas.microsoft.com/office/drawing/2010/main" val="0"/>
            </a:ext>
          </a:extLst>
        </a:blip>
        <a:stretch>
          <a:fillRect/>
        </a:stretch>
      </xdr:blipFill>
      <xdr:spPr>
        <a:xfrm>
          <a:off x="181775100" y="5956300"/>
          <a:ext cx="812064" cy="1602000"/>
        </a:xfrm>
        <a:prstGeom prst="rect">
          <a:avLst/>
        </a:prstGeom>
      </xdr:spPr>
    </xdr:pic>
    <xdr:clientData/>
  </xdr:twoCellAnchor>
  <xdr:twoCellAnchor editAs="oneCell">
    <xdr:from>
      <xdr:col>212</xdr:col>
      <xdr:colOff>127000</xdr:colOff>
      <xdr:row>12</xdr:row>
      <xdr:rowOff>0</xdr:rowOff>
    </xdr:from>
    <xdr:to>
      <xdr:col>212</xdr:col>
      <xdr:colOff>911664</xdr:colOff>
      <xdr:row>13</xdr:row>
      <xdr:rowOff>1800</xdr:rowOff>
    </xdr:to>
    <xdr:pic>
      <xdr:nvPicPr>
        <xdr:cNvPr id="999" name="Picture 998">
          <a:extLst>
            <a:ext uri="{FF2B5EF4-FFF2-40B4-BE49-F238E27FC236}">
              <a16:creationId xmlns:a16="http://schemas.microsoft.com/office/drawing/2014/main" id="{0873040D-6921-4A4B-DF31-655C6B9AFA34}"/>
            </a:ext>
          </a:extLst>
        </xdr:cNvPr>
        <xdr:cNvPicPr>
          <a:picLocks noChangeAspect="1"/>
        </xdr:cNvPicPr>
      </xdr:nvPicPr>
      <xdr:blipFill>
        <a:blip xmlns:r="http://schemas.openxmlformats.org/officeDocument/2006/relationships" r:embed="rId1040" cstate="print">
          <a:extLst>
            <a:ext uri="{28A0092B-C50C-407E-A947-70E740481C1C}">
              <a14:useLocalDpi xmlns:a14="http://schemas.microsoft.com/office/drawing/2010/main" val="0"/>
            </a:ext>
          </a:extLst>
        </a:blip>
        <a:stretch>
          <a:fillRect/>
        </a:stretch>
      </xdr:blipFill>
      <xdr:spPr>
        <a:xfrm>
          <a:off x="181775100" y="7556500"/>
          <a:ext cx="784664" cy="1602000"/>
        </a:xfrm>
        <a:prstGeom prst="rect">
          <a:avLst/>
        </a:prstGeom>
      </xdr:spPr>
    </xdr:pic>
    <xdr:clientData/>
  </xdr:twoCellAnchor>
  <xdr:twoCellAnchor editAs="oneCell">
    <xdr:from>
      <xdr:col>211</xdr:col>
      <xdr:colOff>0</xdr:colOff>
      <xdr:row>13</xdr:row>
      <xdr:rowOff>165100</xdr:rowOff>
    </xdr:from>
    <xdr:to>
      <xdr:col>212</xdr:col>
      <xdr:colOff>1406300</xdr:colOff>
      <xdr:row>13</xdr:row>
      <xdr:rowOff>1489746</xdr:rowOff>
    </xdr:to>
    <xdr:pic>
      <xdr:nvPicPr>
        <xdr:cNvPr id="1001" name="Picture 1000">
          <a:extLst>
            <a:ext uri="{FF2B5EF4-FFF2-40B4-BE49-F238E27FC236}">
              <a16:creationId xmlns:a16="http://schemas.microsoft.com/office/drawing/2014/main" id="{7D2443FC-F9FD-2611-5907-370518E9E3BC}"/>
            </a:ext>
          </a:extLst>
        </xdr:cNvPr>
        <xdr:cNvPicPr>
          <a:picLocks noChangeAspect="1"/>
        </xdr:cNvPicPr>
      </xdr:nvPicPr>
      <xdr:blipFill>
        <a:blip xmlns:r="http://schemas.openxmlformats.org/officeDocument/2006/relationships" r:embed="rId1041" cstate="print">
          <a:extLst>
            <a:ext uri="{28A0092B-C50C-407E-A947-70E740481C1C}">
              <a14:useLocalDpi xmlns:a14="http://schemas.microsoft.com/office/drawing/2010/main" val="0"/>
            </a:ext>
          </a:extLst>
        </a:blip>
        <a:stretch>
          <a:fillRect/>
        </a:stretch>
      </xdr:blipFill>
      <xdr:spPr>
        <a:xfrm>
          <a:off x="181254400" y="9321800"/>
          <a:ext cx="1800000" cy="1324646"/>
        </a:xfrm>
        <a:prstGeom prst="rect">
          <a:avLst/>
        </a:prstGeom>
      </xdr:spPr>
    </xdr:pic>
    <xdr:clientData/>
  </xdr:twoCellAnchor>
  <xdr:twoCellAnchor editAs="oneCell">
    <xdr:from>
      <xdr:col>219</xdr:col>
      <xdr:colOff>127001</xdr:colOff>
      <xdr:row>9</xdr:row>
      <xdr:rowOff>0</xdr:rowOff>
    </xdr:from>
    <xdr:to>
      <xdr:col>220</xdr:col>
      <xdr:colOff>1322449</xdr:colOff>
      <xdr:row>10</xdr:row>
      <xdr:rowOff>1800</xdr:rowOff>
    </xdr:to>
    <xdr:pic>
      <xdr:nvPicPr>
        <xdr:cNvPr id="1003" name="Picture 1002">
          <a:extLst>
            <a:ext uri="{FF2B5EF4-FFF2-40B4-BE49-F238E27FC236}">
              <a16:creationId xmlns:a16="http://schemas.microsoft.com/office/drawing/2014/main" id="{ACF0A8DB-F046-D791-E77C-82C6386E607B}"/>
            </a:ext>
          </a:extLst>
        </xdr:cNvPr>
        <xdr:cNvPicPr>
          <a:picLocks noChangeAspect="1"/>
        </xdr:cNvPicPr>
      </xdr:nvPicPr>
      <xdr:blipFill>
        <a:blip xmlns:r="http://schemas.openxmlformats.org/officeDocument/2006/relationships" r:embed="rId1042" cstate="print">
          <a:extLst>
            <a:ext uri="{28A0092B-C50C-407E-A947-70E740481C1C}">
              <a14:useLocalDpi xmlns:a14="http://schemas.microsoft.com/office/drawing/2010/main" val="0"/>
            </a:ext>
          </a:extLst>
        </a:blip>
        <a:stretch>
          <a:fillRect/>
        </a:stretch>
      </xdr:blipFill>
      <xdr:spPr>
        <a:xfrm>
          <a:off x="186829701" y="2755900"/>
          <a:ext cx="1589147" cy="1602000"/>
        </a:xfrm>
        <a:prstGeom prst="rect">
          <a:avLst/>
        </a:prstGeom>
      </xdr:spPr>
    </xdr:pic>
    <xdr:clientData/>
  </xdr:twoCellAnchor>
  <xdr:twoCellAnchor editAs="oneCell">
    <xdr:from>
      <xdr:col>219</xdr:col>
      <xdr:colOff>393700</xdr:colOff>
      <xdr:row>10</xdr:row>
      <xdr:rowOff>0</xdr:rowOff>
    </xdr:from>
    <xdr:to>
      <xdr:col>220</xdr:col>
      <xdr:colOff>1065279</xdr:colOff>
      <xdr:row>11</xdr:row>
      <xdr:rowOff>0</xdr:rowOff>
    </xdr:to>
    <xdr:pic>
      <xdr:nvPicPr>
        <xdr:cNvPr id="1005" name="Picture 1004">
          <a:extLst>
            <a:ext uri="{FF2B5EF4-FFF2-40B4-BE49-F238E27FC236}">
              <a16:creationId xmlns:a16="http://schemas.microsoft.com/office/drawing/2014/main" id="{9AE70522-E549-1049-993F-8B3C32560631}"/>
            </a:ext>
          </a:extLst>
        </xdr:cNvPr>
        <xdr:cNvPicPr>
          <a:picLocks noChangeAspect="1"/>
        </xdr:cNvPicPr>
      </xdr:nvPicPr>
      <xdr:blipFill>
        <a:blip xmlns:r="http://schemas.openxmlformats.org/officeDocument/2006/relationships" r:embed="rId1043" cstate="print">
          <a:extLst>
            <a:ext uri="{28A0092B-C50C-407E-A947-70E740481C1C}">
              <a14:useLocalDpi xmlns:a14="http://schemas.microsoft.com/office/drawing/2010/main" val="0"/>
            </a:ext>
          </a:extLst>
        </a:blip>
        <a:stretch>
          <a:fillRect/>
        </a:stretch>
      </xdr:blipFill>
      <xdr:spPr>
        <a:xfrm>
          <a:off x="187096400" y="4356100"/>
          <a:ext cx="1065278" cy="1602000"/>
        </a:xfrm>
        <a:prstGeom prst="rect">
          <a:avLst/>
        </a:prstGeom>
      </xdr:spPr>
    </xdr:pic>
    <xdr:clientData/>
  </xdr:twoCellAnchor>
  <xdr:twoCellAnchor editAs="oneCell">
    <xdr:from>
      <xdr:col>219</xdr:col>
      <xdr:colOff>292101</xdr:colOff>
      <xdr:row>11</xdr:row>
      <xdr:rowOff>0</xdr:rowOff>
    </xdr:from>
    <xdr:to>
      <xdr:col>220</xdr:col>
      <xdr:colOff>1146299</xdr:colOff>
      <xdr:row>12</xdr:row>
      <xdr:rowOff>1800</xdr:rowOff>
    </xdr:to>
    <xdr:pic>
      <xdr:nvPicPr>
        <xdr:cNvPr id="1007" name="Picture 1006">
          <a:extLst>
            <a:ext uri="{FF2B5EF4-FFF2-40B4-BE49-F238E27FC236}">
              <a16:creationId xmlns:a16="http://schemas.microsoft.com/office/drawing/2014/main" id="{FFC2B8E0-8A70-86C3-858A-1D186760B0BC}"/>
            </a:ext>
          </a:extLst>
        </xdr:cNvPr>
        <xdr:cNvPicPr>
          <a:picLocks noChangeAspect="1"/>
        </xdr:cNvPicPr>
      </xdr:nvPicPr>
      <xdr:blipFill>
        <a:blip xmlns:r="http://schemas.openxmlformats.org/officeDocument/2006/relationships" r:embed="rId1044" cstate="print">
          <a:extLst>
            <a:ext uri="{28A0092B-C50C-407E-A947-70E740481C1C}">
              <a14:useLocalDpi xmlns:a14="http://schemas.microsoft.com/office/drawing/2010/main" val="0"/>
            </a:ext>
          </a:extLst>
        </a:blip>
        <a:stretch>
          <a:fillRect/>
        </a:stretch>
      </xdr:blipFill>
      <xdr:spPr>
        <a:xfrm>
          <a:off x="186994801" y="5956300"/>
          <a:ext cx="1247897" cy="1602000"/>
        </a:xfrm>
        <a:prstGeom prst="rect">
          <a:avLst/>
        </a:prstGeom>
      </xdr:spPr>
    </xdr:pic>
    <xdr:clientData/>
  </xdr:twoCellAnchor>
  <xdr:twoCellAnchor editAs="oneCell">
    <xdr:from>
      <xdr:col>219</xdr:col>
      <xdr:colOff>266701</xdr:colOff>
      <xdr:row>12</xdr:row>
      <xdr:rowOff>0</xdr:rowOff>
    </xdr:from>
    <xdr:to>
      <xdr:col>220</xdr:col>
      <xdr:colOff>1115703</xdr:colOff>
      <xdr:row>13</xdr:row>
      <xdr:rowOff>1800</xdr:rowOff>
    </xdr:to>
    <xdr:pic>
      <xdr:nvPicPr>
        <xdr:cNvPr id="1009" name="Picture 1008">
          <a:extLst>
            <a:ext uri="{FF2B5EF4-FFF2-40B4-BE49-F238E27FC236}">
              <a16:creationId xmlns:a16="http://schemas.microsoft.com/office/drawing/2014/main" id="{8195C8D2-C1CB-E930-5E85-A751E4506BA2}"/>
            </a:ext>
          </a:extLst>
        </xdr:cNvPr>
        <xdr:cNvPicPr>
          <a:picLocks noChangeAspect="1"/>
        </xdr:cNvPicPr>
      </xdr:nvPicPr>
      <xdr:blipFill>
        <a:blip xmlns:r="http://schemas.openxmlformats.org/officeDocument/2006/relationships" r:embed="rId1045" cstate="print">
          <a:extLst>
            <a:ext uri="{28A0092B-C50C-407E-A947-70E740481C1C}">
              <a14:useLocalDpi xmlns:a14="http://schemas.microsoft.com/office/drawing/2010/main" val="0"/>
            </a:ext>
          </a:extLst>
        </a:blip>
        <a:stretch>
          <a:fillRect/>
        </a:stretch>
      </xdr:blipFill>
      <xdr:spPr>
        <a:xfrm>
          <a:off x="186969401" y="7556500"/>
          <a:ext cx="1242701" cy="1602000"/>
        </a:xfrm>
        <a:prstGeom prst="rect">
          <a:avLst/>
        </a:prstGeom>
      </xdr:spPr>
    </xdr:pic>
    <xdr:clientData/>
  </xdr:twoCellAnchor>
  <xdr:twoCellAnchor editAs="oneCell">
    <xdr:from>
      <xdr:col>219</xdr:col>
      <xdr:colOff>266701</xdr:colOff>
      <xdr:row>13</xdr:row>
      <xdr:rowOff>0</xdr:rowOff>
    </xdr:from>
    <xdr:to>
      <xdr:col>220</xdr:col>
      <xdr:colOff>1242615</xdr:colOff>
      <xdr:row>14</xdr:row>
      <xdr:rowOff>1800</xdr:rowOff>
    </xdr:to>
    <xdr:pic>
      <xdr:nvPicPr>
        <xdr:cNvPr id="1011" name="Picture 1010">
          <a:extLst>
            <a:ext uri="{FF2B5EF4-FFF2-40B4-BE49-F238E27FC236}">
              <a16:creationId xmlns:a16="http://schemas.microsoft.com/office/drawing/2014/main" id="{16C646AA-31F1-DC5E-B9A0-0C95805D734D}"/>
            </a:ext>
          </a:extLst>
        </xdr:cNvPr>
        <xdr:cNvPicPr>
          <a:picLocks noChangeAspect="1"/>
        </xdr:cNvPicPr>
      </xdr:nvPicPr>
      <xdr:blipFill>
        <a:blip xmlns:r="http://schemas.openxmlformats.org/officeDocument/2006/relationships" r:embed="rId1046" cstate="print">
          <a:extLst>
            <a:ext uri="{28A0092B-C50C-407E-A947-70E740481C1C}">
              <a14:useLocalDpi xmlns:a14="http://schemas.microsoft.com/office/drawing/2010/main" val="0"/>
            </a:ext>
          </a:extLst>
        </a:blip>
        <a:stretch>
          <a:fillRect/>
        </a:stretch>
      </xdr:blipFill>
      <xdr:spPr>
        <a:xfrm>
          <a:off x="186969401" y="9156700"/>
          <a:ext cx="1369613" cy="1602000"/>
        </a:xfrm>
        <a:prstGeom prst="rect">
          <a:avLst/>
        </a:prstGeom>
      </xdr:spPr>
    </xdr:pic>
    <xdr:clientData/>
  </xdr:twoCellAnchor>
  <xdr:twoCellAnchor editAs="oneCell">
    <xdr:from>
      <xdr:col>217</xdr:col>
      <xdr:colOff>190501</xdr:colOff>
      <xdr:row>9</xdr:row>
      <xdr:rowOff>0</xdr:rowOff>
    </xdr:from>
    <xdr:to>
      <xdr:col>218</xdr:col>
      <xdr:colOff>1188744</xdr:colOff>
      <xdr:row>10</xdr:row>
      <xdr:rowOff>1800</xdr:rowOff>
    </xdr:to>
    <xdr:pic>
      <xdr:nvPicPr>
        <xdr:cNvPr id="1013" name="Picture 1012">
          <a:extLst>
            <a:ext uri="{FF2B5EF4-FFF2-40B4-BE49-F238E27FC236}">
              <a16:creationId xmlns:a16="http://schemas.microsoft.com/office/drawing/2014/main" id="{2675ACA3-A0D5-D8C1-AD8A-9E63BE4E45DA}"/>
            </a:ext>
          </a:extLst>
        </xdr:cNvPr>
        <xdr:cNvPicPr>
          <a:picLocks noChangeAspect="1"/>
        </xdr:cNvPicPr>
      </xdr:nvPicPr>
      <xdr:blipFill>
        <a:blip xmlns:r="http://schemas.openxmlformats.org/officeDocument/2006/relationships" r:embed="rId1047" cstate="print">
          <a:extLst>
            <a:ext uri="{28A0092B-C50C-407E-A947-70E740481C1C}">
              <a14:useLocalDpi xmlns:a14="http://schemas.microsoft.com/office/drawing/2010/main" val="0"/>
            </a:ext>
          </a:extLst>
        </a:blip>
        <a:stretch>
          <a:fillRect/>
        </a:stretch>
      </xdr:blipFill>
      <xdr:spPr>
        <a:xfrm>
          <a:off x="186893201" y="2755900"/>
          <a:ext cx="1391943" cy="1602000"/>
        </a:xfrm>
        <a:prstGeom prst="rect">
          <a:avLst/>
        </a:prstGeom>
      </xdr:spPr>
    </xdr:pic>
    <xdr:clientData/>
  </xdr:twoCellAnchor>
  <xdr:twoCellAnchor editAs="oneCell">
    <xdr:from>
      <xdr:col>218</xdr:col>
      <xdr:colOff>139700</xdr:colOff>
      <xdr:row>10</xdr:row>
      <xdr:rowOff>0</xdr:rowOff>
    </xdr:from>
    <xdr:to>
      <xdr:col>218</xdr:col>
      <xdr:colOff>976116</xdr:colOff>
      <xdr:row>11</xdr:row>
      <xdr:rowOff>0</xdr:rowOff>
    </xdr:to>
    <xdr:pic>
      <xdr:nvPicPr>
        <xdr:cNvPr id="1015" name="Picture 1014">
          <a:extLst>
            <a:ext uri="{FF2B5EF4-FFF2-40B4-BE49-F238E27FC236}">
              <a16:creationId xmlns:a16="http://schemas.microsoft.com/office/drawing/2014/main" id="{9F04CB99-19CC-14A2-D880-95822196794F}"/>
            </a:ext>
          </a:extLst>
        </xdr:cNvPr>
        <xdr:cNvPicPr>
          <a:picLocks noChangeAspect="1"/>
        </xdr:cNvPicPr>
      </xdr:nvPicPr>
      <xdr:blipFill>
        <a:blip xmlns:r="http://schemas.openxmlformats.org/officeDocument/2006/relationships" r:embed="rId1048" cstate="print">
          <a:extLst>
            <a:ext uri="{28A0092B-C50C-407E-A947-70E740481C1C}">
              <a14:useLocalDpi xmlns:a14="http://schemas.microsoft.com/office/drawing/2010/main" val="0"/>
            </a:ext>
          </a:extLst>
        </a:blip>
        <a:stretch>
          <a:fillRect/>
        </a:stretch>
      </xdr:blipFill>
      <xdr:spPr>
        <a:xfrm>
          <a:off x="187172600" y="4356100"/>
          <a:ext cx="836416" cy="1602000"/>
        </a:xfrm>
        <a:prstGeom prst="rect">
          <a:avLst/>
        </a:prstGeom>
      </xdr:spPr>
    </xdr:pic>
    <xdr:clientData/>
  </xdr:twoCellAnchor>
  <xdr:twoCellAnchor editAs="oneCell">
    <xdr:from>
      <xdr:col>217</xdr:col>
      <xdr:colOff>304800</xdr:colOff>
      <xdr:row>11</xdr:row>
      <xdr:rowOff>0</xdr:rowOff>
    </xdr:from>
    <xdr:to>
      <xdr:col>218</xdr:col>
      <xdr:colOff>1030188</xdr:colOff>
      <xdr:row>12</xdr:row>
      <xdr:rowOff>1800</xdr:rowOff>
    </xdr:to>
    <xdr:pic>
      <xdr:nvPicPr>
        <xdr:cNvPr id="1017" name="Picture 1016">
          <a:extLst>
            <a:ext uri="{FF2B5EF4-FFF2-40B4-BE49-F238E27FC236}">
              <a16:creationId xmlns:a16="http://schemas.microsoft.com/office/drawing/2014/main" id="{98BB5009-0599-C322-B534-957DF0DE0F3D}"/>
            </a:ext>
          </a:extLst>
        </xdr:cNvPr>
        <xdr:cNvPicPr>
          <a:picLocks noChangeAspect="1"/>
        </xdr:cNvPicPr>
      </xdr:nvPicPr>
      <xdr:blipFill>
        <a:blip xmlns:r="http://schemas.openxmlformats.org/officeDocument/2006/relationships" r:embed="rId1049" cstate="print">
          <a:extLst>
            <a:ext uri="{28A0092B-C50C-407E-A947-70E740481C1C}">
              <a14:useLocalDpi xmlns:a14="http://schemas.microsoft.com/office/drawing/2010/main" val="0"/>
            </a:ext>
          </a:extLst>
        </a:blip>
        <a:stretch>
          <a:fillRect/>
        </a:stretch>
      </xdr:blipFill>
      <xdr:spPr>
        <a:xfrm>
          <a:off x="187007500" y="5956300"/>
          <a:ext cx="1119088" cy="1602000"/>
        </a:xfrm>
        <a:prstGeom prst="rect">
          <a:avLst/>
        </a:prstGeom>
      </xdr:spPr>
    </xdr:pic>
    <xdr:clientData/>
  </xdr:twoCellAnchor>
  <xdr:twoCellAnchor editAs="oneCell">
    <xdr:from>
      <xdr:col>217</xdr:col>
      <xdr:colOff>317500</xdr:colOff>
      <xdr:row>12</xdr:row>
      <xdr:rowOff>0</xdr:rowOff>
    </xdr:from>
    <xdr:to>
      <xdr:col>218</xdr:col>
      <xdr:colOff>998782</xdr:colOff>
      <xdr:row>13</xdr:row>
      <xdr:rowOff>1800</xdr:rowOff>
    </xdr:to>
    <xdr:pic>
      <xdr:nvPicPr>
        <xdr:cNvPr id="1019" name="Picture 1018">
          <a:extLst>
            <a:ext uri="{FF2B5EF4-FFF2-40B4-BE49-F238E27FC236}">
              <a16:creationId xmlns:a16="http://schemas.microsoft.com/office/drawing/2014/main" id="{8D2F6BCA-D40F-DC6E-167B-3BFCF4F25E79}"/>
            </a:ext>
          </a:extLst>
        </xdr:cNvPr>
        <xdr:cNvPicPr>
          <a:picLocks noChangeAspect="1"/>
        </xdr:cNvPicPr>
      </xdr:nvPicPr>
      <xdr:blipFill>
        <a:blip xmlns:r="http://schemas.openxmlformats.org/officeDocument/2006/relationships" r:embed="rId1050" cstate="print">
          <a:extLst>
            <a:ext uri="{28A0092B-C50C-407E-A947-70E740481C1C}">
              <a14:useLocalDpi xmlns:a14="http://schemas.microsoft.com/office/drawing/2010/main" val="0"/>
            </a:ext>
          </a:extLst>
        </a:blip>
        <a:stretch>
          <a:fillRect/>
        </a:stretch>
      </xdr:blipFill>
      <xdr:spPr>
        <a:xfrm>
          <a:off x="187020200" y="7556500"/>
          <a:ext cx="1074982" cy="1602000"/>
        </a:xfrm>
        <a:prstGeom prst="rect">
          <a:avLst/>
        </a:prstGeom>
      </xdr:spPr>
    </xdr:pic>
    <xdr:clientData/>
  </xdr:twoCellAnchor>
  <xdr:twoCellAnchor editAs="oneCell">
    <xdr:from>
      <xdr:col>217</xdr:col>
      <xdr:colOff>101600</xdr:colOff>
      <xdr:row>13</xdr:row>
      <xdr:rowOff>0</xdr:rowOff>
    </xdr:from>
    <xdr:to>
      <xdr:col>218</xdr:col>
      <xdr:colOff>1241150</xdr:colOff>
      <xdr:row>14</xdr:row>
      <xdr:rowOff>1800</xdr:rowOff>
    </xdr:to>
    <xdr:pic>
      <xdr:nvPicPr>
        <xdr:cNvPr id="1021" name="Picture 1020">
          <a:extLst>
            <a:ext uri="{FF2B5EF4-FFF2-40B4-BE49-F238E27FC236}">
              <a16:creationId xmlns:a16="http://schemas.microsoft.com/office/drawing/2014/main" id="{769B4935-149E-FF61-4630-0C93A733A425}"/>
            </a:ext>
          </a:extLst>
        </xdr:cNvPr>
        <xdr:cNvPicPr>
          <a:picLocks noChangeAspect="1"/>
        </xdr:cNvPicPr>
      </xdr:nvPicPr>
      <xdr:blipFill>
        <a:blip xmlns:r="http://schemas.openxmlformats.org/officeDocument/2006/relationships" r:embed="rId1051" cstate="print">
          <a:extLst>
            <a:ext uri="{28A0092B-C50C-407E-A947-70E740481C1C}">
              <a14:useLocalDpi xmlns:a14="http://schemas.microsoft.com/office/drawing/2010/main" val="0"/>
            </a:ext>
          </a:extLst>
        </a:blip>
        <a:stretch>
          <a:fillRect/>
        </a:stretch>
      </xdr:blipFill>
      <xdr:spPr>
        <a:xfrm>
          <a:off x="186804300" y="9156700"/>
          <a:ext cx="1533250" cy="1602000"/>
        </a:xfrm>
        <a:prstGeom prst="rect">
          <a:avLst/>
        </a:prstGeom>
      </xdr:spPr>
    </xdr:pic>
    <xdr:clientData/>
  </xdr:twoCellAnchor>
  <xdr:twoCellAnchor editAs="oneCell">
    <xdr:from>
      <xdr:col>255</xdr:col>
      <xdr:colOff>88901</xdr:colOff>
      <xdr:row>9</xdr:row>
      <xdr:rowOff>0</xdr:rowOff>
    </xdr:from>
    <xdr:to>
      <xdr:col>256</xdr:col>
      <xdr:colOff>1412512</xdr:colOff>
      <xdr:row>10</xdr:row>
      <xdr:rowOff>1800</xdr:rowOff>
    </xdr:to>
    <xdr:pic>
      <xdr:nvPicPr>
        <xdr:cNvPr id="1023" name="Picture 1022">
          <a:extLst>
            <a:ext uri="{FF2B5EF4-FFF2-40B4-BE49-F238E27FC236}">
              <a16:creationId xmlns:a16="http://schemas.microsoft.com/office/drawing/2014/main" id="{2F433C01-0DCB-E4CC-36AD-540476E57A6D}"/>
            </a:ext>
          </a:extLst>
        </xdr:cNvPr>
        <xdr:cNvPicPr>
          <a:picLocks noChangeAspect="1"/>
        </xdr:cNvPicPr>
      </xdr:nvPicPr>
      <xdr:blipFill>
        <a:blip xmlns:r="http://schemas.openxmlformats.org/officeDocument/2006/relationships" r:embed="rId1052" cstate="print">
          <a:extLst>
            <a:ext uri="{28A0092B-C50C-407E-A947-70E740481C1C}">
              <a14:useLocalDpi xmlns:a14="http://schemas.microsoft.com/office/drawing/2010/main" val="0"/>
            </a:ext>
          </a:extLst>
        </a:blip>
        <a:stretch>
          <a:fillRect/>
        </a:stretch>
      </xdr:blipFill>
      <xdr:spPr>
        <a:xfrm>
          <a:off x="221056201" y="2755900"/>
          <a:ext cx="1717311" cy="1602000"/>
        </a:xfrm>
        <a:prstGeom prst="rect">
          <a:avLst/>
        </a:prstGeom>
      </xdr:spPr>
    </xdr:pic>
    <xdr:clientData/>
  </xdr:twoCellAnchor>
  <xdr:twoCellAnchor editAs="oneCell">
    <xdr:from>
      <xdr:col>255</xdr:col>
      <xdr:colOff>76201</xdr:colOff>
      <xdr:row>10</xdr:row>
      <xdr:rowOff>0</xdr:rowOff>
    </xdr:from>
    <xdr:to>
      <xdr:col>256</xdr:col>
      <xdr:colOff>1399812</xdr:colOff>
      <xdr:row>11</xdr:row>
      <xdr:rowOff>0</xdr:rowOff>
    </xdr:to>
    <xdr:pic>
      <xdr:nvPicPr>
        <xdr:cNvPr id="1025" name="Picture 1024">
          <a:extLst>
            <a:ext uri="{FF2B5EF4-FFF2-40B4-BE49-F238E27FC236}">
              <a16:creationId xmlns:a16="http://schemas.microsoft.com/office/drawing/2014/main" id="{797507A1-184E-8C66-C8C6-7F6EAB6180C3}"/>
            </a:ext>
          </a:extLst>
        </xdr:cNvPr>
        <xdr:cNvPicPr>
          <a:picLocks noChangeAspect="1"/>
        </xdr:cNvPicPr>
      </xdr:nvPicPr>
      <xdr:blipFill>
        <a:blip xmlns:r="http://schemas.openxmlformats.org/officeDocument/2006/relationships" r:embed="rId1053" cstate="print">
          <a:extLst>
            <a:ext uri="{28A0092B-C50C-407E-A947-70E740481C1C}">
              <a14:useLocalDpi xmlns:a14="http://schemas.microsoft.com/office/drawing/2010/main" val="0"/>
            </a:ext>
          </a:extLst>
        </a:blip>
        <a:stretch>
          <a:fillRect/>
        </a:stretch>
      </xdr:blipFill>
      <xdr:spPr>
        <a:xfrm>
          <a:off x="221043501" y="4356100"/>
          <a:ext cx="1717311" cy="1602000"/>
        </a:xfrm>
        <a:prstGeom prst="rect">
          <a:avLst/>
        </a:prstGeom>
      </xdr:spPr>
    </xdr:pic>
    <xdr:clientData/>
  </xdr:twoCellAnchor>
  <xdr:twoCellAnchor editAs="oneCell">
    <xdr:from>
      <xdr:col>255</xdr:col>
      <xdr:colOff>88901</xdr:colOff>
      <xdr:row>11</xdr:row>
      <xdr:rowOff>0</xdr:rowOff>
    </xdr:from>
    <xdr:to>
      <xdr:col>256</xdr:col>
      <xdr:colOff>1412512</xdr:colOff>
      <xdr:row>12</xdr:row>
      <xdr:rowOff>1800</xdr:rowOff>
    </xdr:to>
    <xdr:pic>
      <xdr:nvPicPr>
        <xdr:cNvPr id="1027" name="Picture 1026">
          <a:extLst>
            <a:ext uri="{FF2B5EF4-FFF2-40B4-BE49-F238E27FC236}">
              <a16:creationId xmlns:a16="http://schemas.microsoft.com/office/drawing/2014/main" id="{AFE1A6B9-B31B-CCB7-13EA-AC3C68674446}"/>
            </a:ext>
          </a:extLst>
        </xdr:cNvPr>
        <xdr:cNvPicPr>
          <a:picLocks noChangeAspect="1"/>
        </xdr:cNvPicPr>
      </xdr:nvPicPr>
      <xdr:blipFill>
        <a:blip xmlns:r="http://schemas.openxmlformats.org/officeDocument/2006/relationships" r:embed="rId1054" cstate="print">
          <a:extLst>
            <a:ext uri="{28A0092B-C50C-407E-A947-70E740481C1C}">
              <a14:useLocalDpi xmlns:a14="http://schemas.microsoft.com/office/drawing/2010/main" val="0"/>
            </a:ext>
          </a:extLst>
        </a:blip>
        <a:stretch>
          <a:fillRect/>
        </a:stretch>
      </xdr:blipFill>
      <xdr:spPr>
        <a:xfrm>
          <a:off x="221056201" y="5956300"/>
          <a:ext cx="1717311" cy="1602000"/>
        </a:xfrm>
        <a:prstGeom prst="rect">
          <a:avLst/>
        </a:prstGeom>
      </xdr:spPr>
    </xdr:pic>
    <xdr:clientData/>
  </xdr:twoCellAnchor>
  <xdr:twoCellAnchor editAs="oneCell">
    <xdr:from>
      <xdr:col>255</xdr:col>
      <xdr:colOff>38100</xdr:colOff>
      <xdr:row>12</xdr:row>
      <xdr:rowOff>0</xdr:rowOff>
    </xdr:from>
    <xdr:to>
      <xdr:col>256</xdr:col>
      <xdr:colOff>1402485</xdr:colOff>
      <xdr:row>13</xdr:row>
      <xdr:rowOff>1800</xdr:rowOff>
    </xdr:to>
    <xdr:pic>
      <xdr:nvPicPr>
        <xdr:cNvPr id="1029" name="Picture 1028">
          <a:extLst>
            <a:ext uri="{FF2B5EF4-FFF2-40B4-BE49-F238E27FC236}">
              <a16:creationId xmlns:a16="http://schemas.microsoft.com/office/drawing/2014/main" id="{9CDD4757-5CF0-4B80-A934-CE25A7E09B30}"/>
            </a:ext>
          </a:extLst>
        </xdr:cNvPr>
        <xdr:cNvPicPr>
          <a:picLocks noChangeAspect="1"/>
        </xdr:cNvPicPr>
      </xdr:nvPicPr>
      <xdr:blipFill>
        <a:blip xmlns:r="http://schemas.openxmlformats.org/officeDocument/2006/relationships" r:embed="rId1055" cstate="print">
          <a:extLst>
            <a:ext uri="{28A0092B-C50C-407E-A947-70E740481C1C}">
              <a14:useLocalDpi xmlns:a14="http://schemas.microsoft.com/office/drawing/2010/main" val="0"/>
            </a:ext>
          </a:extLst>
        </a:blip>
        <a:stretch>
          <a:fillRect/>
        </a:stretch>
      </xdr:blipFill>
      <xdr:spPr>
        <a:xfrm>
          <a:off x="221005400" y="7556500"/>
          <a:ext cx="1758085" cy="1602000"/>
        </a:xfrm>
        <a:prstGeom prst="rect">
          <a:avLst/>
        </a:prstGeom>
      </xdr:spPr>
    </xdr:pic>
    <xdr:clientData/>
  </xdr:twoCellAnchor>
  <xdr:twoCellAnchor editAs="oneCell">
    <xdr:from>
      <xdr:col>255</xdr:col>
      <xdr:colOff>139701</xdr:colOff>
      <xdr:row>13</xdr:row>
      <xdr:rowOff>0</xdr:rowOff>
    </xdr:from>
    <xdr:to>
      <xdr:col>256</xdr:col>
      <xdr:colOff>1295964</xdr:colOff>
      <xdr:row>14</xdr:row>
      <xdr:rowOff>1800</xdr:rowOff>
    </xdr:to>
    <xdr:pic>
      <xdr:nvPicPr>
        <xdr:cNvPr id="1031" name="Picture 1030">
          <a:extLst>
            <a:ext uri="{FF2B5EF4-FFF2-40B4-BE49-F238E27FC236}">
              <a16:creationId xmlns:a16="http://schemas.microsoft.com/office/drawing/2014/main" id="{D7825080-96F9-C586-6D32-0F48F0127DF1}"/>
            </a:ext>
          </a:extLst>
        </xdr:cNvPr>
        <xdr:cNvPicPr>
          <a:picLocks noChangeAspect="1"/>
        </xdr:cNvPicPr>
      </xdr:nvPicPr>
      <xdr:blipFill>
        <a:blip xmlns:r="http://schemas.openxmlformats.org/officeDocument/2006/relationships" r:embed="rId1056" cstate="print">
          <a:extLst>
            <a:ext uri="{28A0092B-C50C-407E-A947-70E740481C1C}">
              <a14:useLocalDpi xmlns:a14="http://schemas.microsoft.com/office/drawing/2010/main" val="0"/>
            </a:ext>
          </a:extLst>
        </a:blip>
        <a:stretch>
          <a:fillRect/>
        </a:stretch>
      </xdr:blipFill>
      <xdr:spPr>
        <a:xfrm>
          <a:off x="221107001" y="9156700"/>
          <a:ext cx="1549963" cy="1602000"/>
        </a:xfrm>
        <a:prstGeom prst="rect">
          <a:avLst/>
        </a:prstGeom>
      </xdr:spPr>
    </xdr:pic>
    <xdr:clientData/>
  </xdr:twoCellAnchor>
  <xdr:twoCellAnchor editAs="oneCell">
    <xdr:from>
      <xdr:col>321</xdr:col>
      <xdr:colOff>1</xdr:colOff>
      <xdr:row>9</xdr:row>
      <xdr:rowOff>0</xdr:rowOff>
    </xdr:from>
    <xdr:to>
      <xdr:col>322</xdr:col>
      <xdr:colOff>1406301</xdr:colOff>
      <xdr:row>9</xdr:row>
      <xdr:rowOff>1559246</xdr:rowOff>
    </xdr:to>
    <xdr:pic>
      <xdr:nvPicPr>
        <xdr:cNvPr id="1034" name="Picture 1033">
          <a:extLst>
            <a:ext uri="{FF2B5EF4-FFF2-40B4-BE49-F238E27FC236}">
              <a16:creationId xmlns:a16="http://schemas.microsoft.com/office/drawing/2014/main" id="{3A9025AF-FEF2-C9FB-CC1A-C76A88F933CA}"/>
            </a:ext>
          </a:extLst>
        </xdr:cNvPr>
        <xdr:cNvPicPr>
          <a:picLocks noChangeAspect="1"/>
        </xdr:cNvPicPr>
      </xdr:nvPicPr>
      <xdr:blipFill>
        <a:blip xmlns:r="http://schemas.openxmlformats.org/officeDocument/2006/relationships" r:embed="rId1057" cstate="print">
          <a:extLst>
            <a:ext uri="{28A0092B-C50C-407E-A947-70E740481C1C}">
              <a14:useLocalDpi xmlns:a14="http://schemas.microsoft.com/office/drawing/2010/main" val="0"/>
            </a:ext>
          </a:extLst>
        </a:blip>
        <a:stretch>
          <a:fillRect/>
        </a:stretch>
      </xdr:blipFill>
      <xdr:spPr>
        <a:xfrm>
          <a:off x="277164801" y="2755900"/>
          <a:ext cx="1800000" cy="1559246"/>
        </a:xfrm>
        <a:prstGeom prst="rect">
          <a:avLst/>
        </a:prstGeom>
      </xdr:spPr>
    </xdr:pic>
    <xdr:clientData/>
  </xdr:twoCellAnchor>
  <xdr:twoCellAnchor editAs="oneCell">
    <xdr:from>
      <xdr:col>321</xdr:col>
      <xdr:colOff>76201</xdr:colOff>
      <xdr:row>10</xdr:row>
      <xdr:rowOff>0</xdr:rowOff>
    </xdr:from>
    <xdr:to>
      <xdr:col>322</xdr:col>
      <xdr:colOff>1347092</xdr:colOff>
      <xdr:row>11</xdr:row>
      <xdr:rowOff>0</xdr:rowOff>
    </xdr:to>
    <xdr:pic>
      <xdr:nvPicPr>
        <xdr:cNvPr id="1036" name="Picture 1035">
          <a:extLst>
            <a:ext uri="{FF2B5EF4-FFF2-40B4-BE49-F238E27FC236}">
              <a16:creationId xmlns:a16="http://schemas.microsoft.com/office/drawing/2014/main" id="{DFF69C68-612E-3DC5-4ED0-1B7ECB377574}"/>
            </a:ext>
          </a:extLst>
        </xdr:cNvPr>
        <xdr:cNvPicPr>
          <a:picLocks noChangeAspect="1"/>
        </xdr:cNvPicPr>
      </xdr:nvPicPr>
      <xdr:blipFill>
        <a:blip xmlns:r="http://schemas.openxmlformats.org/officeDocument/2006/relationships" r:embed="rId1058" cstate="print">
          <a:extLst>
            <a:ext uri="{28A0092B-C50C-407E-A947-70E740481C1C}">
              <a14:useLocalDpi xmlns:a14="http://schemas.microsoft.com/office/drawing/2010/main" val="0"/>
            </a:ext>
          </a:extLst>
        </a:blip>
        <a:stretch>
          <a:fillRect/>
        </a:stretch>
      </xdr:blipFill>
      <xdr:spPr>
        <a:xfrm>
          <a:off x="277241001" y="4356100"/>
          <a:ext cx="1664591" cy="1602000"/>
        </a:xfrm>
        <a:prstGeom prst="rect">
          <a:avLst/>
        </a:prstGeom>
      </xdr:spPr>
    </xdr:pic>
    <xdr:clientData/>
  </xdr:twoCellAnchor>
  <xdr:twoCellAnchor editAs="oneCell">
    <xdr:from>
      <xdr:col>321</xdr:col>
      <xdr:colOff>88901</xdr:colOff>
      <xdr:row>11</xdr:row>
      <xdr:rowOff>0</xdr:rowOff>
    </xdr:from>
    <xdr:to>
      <xdr:col>322</xdr:col>
      <xdr:colOff>1359792</xdr:colOff>
      <xdr:row>12</xdr:row>
      <xdr:rowOff>1800</xdr:rowOff>
    </xdr:to>
    <xdr:pic>
      <xdr:nvPicPr>
        <xdr:cNvPr id="1038" name="Picture 1037">
          <a:extLst>
            <a:ext uri="{FF2B5EF4-FFF2-40B4-BE49-F238E27FC236}">
              <a16:creationId xmlns:a16="http://schemas.microsoft.com/office/drawing/2014/main" id="{C8AF22D8-D2CA-B204-6748-BE67BEC544BC}"/>
            </a:ext>
          </a:extLst>
        </xdr:cNvPr>
        <xdr:cNvPicPr>
          <a:picLocks noChangeAspect="1"/>
        </xdr:cNvPicPr>
      </xdr:nvPicPr>
      <xdr:blipFill>
        <a:blip xmlns:r="http://schemas.openxmlformats.org/officeDocument/2006/relationships" r:embed="rId1059" cstate="print">
          <a:extLst>
            <a:ext uri="{28A0092B-C50C-407E-A947-70E740481C1C}">
              <a14:useLocalDpi xmlns:a14="http://schemas.microsoft.com/office/drawing/2010/main" val="0"/>
            </a:ext>
          </a:extLst>
        </a:blip>
        <a:stretch>
          <a:fillRect/>
        </a:stretch>
      </xdr:blipFill>
      <xdr:spPr>
        <a:xfrm>
          <a:off x="277253701" y="5956300"/>
          <a:ext cx="1664591" cy="1602000"/>
        </a:xfrm>
        <a:prstGeom prst="rect">
          <a:avLst/>
        </a:prstGeom>
      </xdr:spPr>
    </xdr:pic>
    <xdr:clientData/>
  </xdr:twoCellAnchor>
  <xdr:twoCellAnchor editAs="oneCell">
    <xdr:from>
      <xdr:col>321</xdr:col>
      <xdr:colOff>76201</xdr:colOff>
      <xdr:row>12</xdr:row>
      <xdr:rowOff>0</xdr:rowOff>
    </xdr:from>
    <xdr:to>
      <xdr:col>322</xdr:col>
      <xdr:colOff>1347092</xdr:colOff>
      <xdr:row>13</xdr:row>
      <xdr:rowOff>1800</xdr:rowOff>
    </xdr:to>
    <xdr:pic>
      <xdr:nvPicPr>
        <xdr:cNvPr id="1040" name="Picture 1039">
          <a:extLst>
            <a:ext uri="{FF2B5EF4-FFF2-40B4-BE49-F238E27FC236}">
              <a16:creationId xmlns:a16="http://schemas.microsoft.com/office/drawing/2014/main" id="{EA47A903-4CD7-0DAE-90FE-F348AB26D0E2}"/>
            </a:ext>
          </a:extLst>
        </xdr:cNvPr>
        <xdr:cNvPicPr>
          <a:picLocks noChangeAspect="1"/>
        </xdr:cNvPicPr>
      </xdr:nvPicPr>
      <xdr:blipFill>
        <a:blip xmlns:r="http://schemas.openxmlformats.org/officeDocument/2006/relationships" r:embed="rId1060" cstate="print">
          <a:extLst>
            <a:ext uri="{28A0092B-C50C-407E-A947-70E740481C1C}">
              <a14:useLocalDpi xmlns:a14="http://schemas.microsoft.com/office/drawing/2010/main" val="0"/>
            </a:ext>
          </a:extLst>
        </a:blip>
        <a:stretch>
          <a:fillRect/>
        </a:stretch>
      </xdr:blipFill>
      <xdr:spPr>
        <a:xfrm>
          <a:off x="277241001" y="7556500"/>
          <a:ext cx="1664591" cy="1602000"/>
        </a:xfrm>
        <a:prstGeom prst="rect">
          <a:avLst/>
        </a:prstGeom>
      </xdr:spPr>
    </xdr:pic>
    <xdr:clientData/>
  </xdr:twoCellAnchor>
  <xdr:twoCellAnchor editAs="oneCell">
    <xdr:from>
      <xdr:col>321</xdr:col>
      <xdr:colOff>76200</xdr:colOff>
      <xdr:row>13</xdr:row>
      <xdr:rowOff>0</xdr:rowOff>
    </xdr:from>
    <xdr:to>
      <xdr:col>322</xdr:col>
      <xdr:colOff>1376248</xdr:colOff>
      <xdr:row>14</xdr:row>
      <xdr:rowOff>1800</xdr:rowOff>
    </xdr:to>
    <xdr:pic>
      <xdr:nvPicPr>
        <xdr:cNvPr id="1042" name="Picture 1041">
          <a:extLst>
            <a:ext uri="{FF2B5EF4-FFF2-40B4-BE49-F238E27FC236}">
              <a16:creationId xmlns:a16="http://schemas.microsoft.com/office/drawing/2014/main" id="{791468C6-0468-4FDE-A683-C11020C11D89}"/>
            </a:ext>
          </a:extLst>
        </xdr:cNvPr>
        <xdr:cNvPicPr>
          <a:picLocks noChangeAspect="1"/>
        </xdr:cNvPicPr>
      </xdr:nvPicPr>
      <xdr:blipFill>
        <a:blip xmlns:r="http://schemas.openxmlformats.org/officeDocument/2006/relationships" r:embed="rId1061" cstate="print">
          <a:extLst>
            <a:ext uri="{28A0092B-C50C-407E-A947-70E740481C1C}">
              <a14:useLocalDpi xmlns:a14="http://schemas.microsoft.com/office/drawing/2010/main" val="0"/>
            </a:ext>
          </a:extLst>
        </a:blip>
        <a:stretch>
          <a:fillRect/>
        </a:stretch>
      </xdr:blipFill>
      <xdr:spPr>
        <a:xfrm>
          <a:off x="279095200" y="9156700"/>
          <a:ext cx="1693748" cy="1602000"/>
        </a:xfrm>
        <a:prstGeom prst="rect">
          <a:avLst/>
        </a:prstGeom>
      </xdr:spPr>
    </xdr:pic>
    <xdr:clientData/>
  </xdr:twoCellAnchor>
  <xdr:twoCellAnchor editAs="oneCell">
    <xdr:from>
      <xdr:col>147</xdr:col>
      <xdr:colOff>203200</xdr:colOff>
      <xdr:row>9</xdr:row>
      <xdr:rowOff>0</xdr:rowOff>
    </xdr:from>
    <xdr:to>
      <xdr:col>148</xdr:col>
      <xdr:colOff>1286042</xdr:colOff>
      <xdr:row>10</xdr:row>
      <xdr:rowOff>1800</xdr:rowOff>
    </xdr:to>
    <xdr:pic>
      <xdr:nvPicPr>
        <xdr:cNvPr id="1044" name="Picture 1043">
          <a:extLst>
            <a:ext uri="{FF2B5EF4-FFF2-40B4-BE49-F238E27FC236}">
              <a16:creationId xmlns:a16="http://schemas.microsoft.com/office/drawing/2014/main" id="{226428F4-E17F-2640-BCA7-BCA869B151C9}"/>
            </a:ext>
          </a:extLst>
        </xdr:cNvPr>
        <xdr:cNvPicPr>
          <a:picLocks noChangeAspect="1"/>
        </xdr:cNvPicPr>
      </xdr:nvPicPr>
      <xdr:blipFill>
        <a:blip xmlns:r="http://schemas.openxmlformats.org/officeDocument/2006/relationships" r:embed="rId1062" cstate="print">
          <a:extLst>
            <a:ext uri="{28A0092B-C50C-407E-A947-70E740481C1C}">
              <a14:useLocalDpi xmlns:a14="http://schemas.microsoft.com/office/drawing/2010/main" val="0"/>
            </a:ext>
          </a:extLst>
        </a:blip>
        <a:stretch>
          <a:fillRect/>
        </a:stretch>
      </xdr:blipFill>
      <xdr:spPr>
        <a:xfrm>
          <a:off x="137972800" y="2755900"/>
          <a:ext cx="1476542" cy="1602000"/>
        </a:xfrm>
        <a:prstGeom prst="rect">
          <a:avLst/>
        </a:prstGeom>
      </xdr:spPr>
    </xdr:pic>
    <xdr:clientData/>
  </xdr:twoCellAnchor>
  <xdr:twoCellAnchor editAs="oneCell">
    <xdr:from>
      <xdr:col>147</xdr:col>
      <xdr:colOff>88901</xdr:colOff>
      <xdr:row>10</xdr:row>
      <xdr:rowOff>0</xdr:rowOff>
    </xdr:from>
    <xdr:to>
      <xdr:col>148</xdr:col>
      <xdr:colOff>1374692</xdr:colOff>
      <xdr:row>11</xdr:row>
      <xdr:rowOff>0</xdr:rowOff>
    </xdr:to>
    <xdr:pic>
      <xdr:nvPicPr>
        <xdr:cNvPr id="1046" name="Picture 1045">
          <a:extLst>
            <a:ext uri="{FF2B5EF4-FFF2-40B4-BE49-F238E27FC236}">
              <a16:creationId xmlns:a16="http://schemas.microsoft.com/office/drawing/2014/main" id="{F5BF2593-4BB3-CAAC-1638-66A4F978CAFC}"/>
            </a:ext>
          </a:extLst>
        </xdr:cNvPr>
        <xdr:cNvPicPr>
          <a:picLocks noChangeAspect="1"/>
        </xdr:cNvPicPr>
      </xdr:nvPicPr>
      <xdr:blipFill>
        <a:blip xmlns:r="http://schemas.openxmlformats.org/officeDocument/2006/relationships" r:embed="rId1063" cstate="print">
          <a:extLst>
            <a:ext uri="{28A0092B-C50C-407E-A947-70E740481C1C}">
              <a14:useLocalDpi xmlns:a14="http://schemas.microsoft.com/office/drawing/2010/main" val="0"/>
            </a:ext>
          </a:extLst>
        </a:blip>
        <a:stretch>
          <a:fillRect/>
        </a:stretch>
      </xdr:blipFill>
      <xdr:spPr>
        <a:xfrm>
          <a:off x="137858501" y="4356100"/>
          <a:ext cx="1679491" cy="1602000"/>
        </a:xfrm>
        <a:prstGeom prst="rect">
          <a:avLst/>
        </a:prstGeom>
      </xdr:spPr>
    </xdr:pic>
    <xdr:clientData/>
  </xdr:twoCellAnchor>
  <xdr:twoCellAnchor editAs="oneCell">
    <xdr:from>
      <xdr:col>147</xdr:col>
      <xdr:colOff>1</xdr:colOff>
      <xdr:row>11</xdr:row>
      <xdr:rowOff>101600</xdr:rowOff>
    </xdr:from>
    <xdr:to>
      <xdr:col>148</xdr:col>
      <xdr:colOff>1406301</xdr:colOff>
      <xdr:row>11</xdr:row>
      <xdr:rowOff>1538036</xdr:rowOff>
    </xdr:to>
    <xdr:pic>
      <xdr:nvPicPr>
        <xdr:cNvPr id="1048" name="Picture 1047">
          <a:extLst>
            <a:ext uri="{FF2B5EF4-FFF2-40B4-BE49-F238E27FC236}">
              <a16:creationId xmlns:a16="http://schemas.microsoft.com/office/drawing/2014/main" id="{7EB3C83E-B6A2-E0EA-9F12-29BDF35EF0B8}"/>
            </a:ext>
          </a:extLst>
        </xdr:cNvPr>
        <xdr:cNvPicPr>
          <a:picLocks noChangeAspect="1"/>
        </xdr:cNvPicPr>
      </xdr:nvPicPr>
      <xdr:blipFill>
        <a:blip xmlns:r="http://schemas.openxmlformats.org/officeDocument/2006/relationships" r:embed="rId1064" cstate="print">
          <a:extLst>
            <a:ext uri="{28A0092B-C50C-407E-A947-70E740481C1C}">
              <a14:useLocalDpi xmlns:a14="http://schemas.microsoft.com/office/drawing/2010/main" val="0"/>
            </a:ext>
          </a:extLst>
        </a:blip>
        <a:stretch>
          <a:fillRect/>
        </a:stretch>
      </xdr:blipFill>
      <xdr:spPr>
        <a:xfrm>
          <a:off x="137769601" y="6057900"/>
          <a:ext cx="1800000" cy="1436436"/>
        </a:xfrm>
        <a:prstGeom prst="rect">
          <a:avLst/>
        </a:prstGeom>
      </xdr:spPr>
    </xdr:pic>
    <xdr:clientData/>
  </xdr:twoCellAnchor>
  <xdr:twoCellAnchor editAs="oneCell">
    <xdr:from>
      <xdr:col>147</xdr:col>
      <xdr:colOff>88901</xdr:colOff>
      <xdr:row>12</xdr:row>
      <xdr:rowOff>0</xdr:rowOff>
    </xdr:from>
    <xdr:to>
      <xdr:col>148</xdr:col>
      <xdr:colOff>1376210</xdr:colOff>
      <xdr:row>13</xdr:row>
      <xdr:rowOff>1800</xdr:rowOff>
    </xdr:to>
    <xdr:pic>
      <xdr:nvPicPr>
        <xdr:cNvPr id="1050" name="Picture 1049">
          <a:extLst>
            <a:ext uri="{FF2B5EF4-FFF2-40B4-BE49-F238E27FC236}">
              <a16:creationId xmlns:a16="http://schemas.microsoft.com/office/drawing/2014/main" id="{AAEA7221-682F-514D-029A-6FB500E99720}"/>
            </a:ext>
          </a:extLst>
        </xdr:cNvPr>
        <xdr:cNvPicPr>
          <a:picLocks noChangeAspect="1"/>
        </xdr:cNvPicPr>
      </xdr:nvPicPr>
      <xdr:blipFill>
        <a:blip xmlns:r="http://schemas.openxmlformats.org/officeDocument/2006/relationships" r:embed="rId1065" cstate="print">
          <a:extLst>
            <a:ext uri="{28A0092B-C50C-407E-A947-70E740481C1C}">
              <a14:useLocalDpi xmlns:a14="http://schemas.microsoft.com/office/drawing/2010/main" val="0"/>
            </a:ext>
          </a:extLst>
        </a:blip>
        <a:stretch>
          <a:fillRect/>
        </a:stretch>
      </xdr:blipFill>
      <xdr:spPr>
        <a:xfrm>
          <a:off x="137858501" y="7556500"/>
          <a:ext cx="1681009" cy="1602000"/>
        </a:xfrm>
        <a:prstGeom prst="rect">
          <a:avLst/>
        </a:prstGeom>
      </xdr:spPr>
    </xdr:pic>
    <xdr:clientData/>
  </xdr:twoCellAnchor>
  <xdr:twoCellAnchor editAs="oneCell">
    <xdr:from>
      <xdr:col>147</xdr:col>
      <xdr:colOff>342901</xdr:colOff>
      <xdr:row>13</xdr:row>
      <xdr:rowOff>0</xdr:rowOff>
    </xdr:from>
    <xdr:to>
      <xdr:col>148</xdr:col>
      <xdr:colOff>1286112</xdr:colOff>
      <xdr:row>14</xdr:row>
      <xdr:rowOff>1800</xdr:rowOff>
    </xdr:to>
    <xdr:pic>
      <xdr:nvPicPr>
        <xdr:cNvPr id="1054" name="Picture 1053">
          <a:extLst>
            <a:ext uri="{FF2B5EF4-FFF2-40B4-BE49-F238E27FC236}">
              <a16:creationId xmlns:a16="http://schemas.microsoft.com/office/drawing/2014/main" id="{D48B05B7-BEF2-FD62-70AC-AFEECE04D6DF}"/>
            </a:ext>
          </a:extLst>
        </xdr:cNvPr>
        <xdr:cNvPicPr>
          <a:picLocks noChangeAspect="1"/>
        </xdr:cNvPicPr>
      </xdr:nvPicPr>
      <xdr:blipFill>
        <a:blip xmlns:r="http://schemas.openxmlformats.org/officeDocument/2006/relationships" r:embed="rId1066" cstate="print">
          <a:extLst>
            <a:ext uri="{28A0092B-C50C-407E-A947-70E740481C1C}">
              <a14:useLocalDpi xmlns:a14="http://schemas.microsoft.com/office/drawing/2010/main" val="0"/>
            </a:ext>
          </a:extLst>
        </a:blip>
        <a:stretch>
          <a:fillRect/>
        </a:stretch>
      </xdr:blipFill>
      <xdr:spPr>
        <a:xfrm>
          <a:off x="139992101" y="9156700"/>
          <a:ext cx="1336911" cy="1602000"/>
        </a:xfrm>
        <a:prstGeom prst="rect">
          <a:avLst/>
        </a:prstGeom>
      </xdr:spPr>
    </xdr:pic>
    <xdr:clientData/>
  </xdr:twoCellAnchor>
  <xdr:twoCellAnchor editAs="oneCell">
    <xdr:from>
      <xdr:col>323</xdr:col>
      <xdr:colOff>177800</xdr:colOff>
      <xdr:row>9</xdr:row>
      <xdr:rowOff>0</xdr:rowOff>
    </xdr:from>
    <xdr:to>
      <xdr:col>324</xdr:col>
      <xdr:colOff>1319987</xdr:colOff>
      <xdr:row>10</xdr:row>
      <xdr:rowOff>1800</xdr:rowOff>
    </xdr:to>
    <xdr:pic>
      <xdr:nvPicPr>
        <xdr:cNvPr id="1057" name="Picture 1056">
          <a:extLst>
            <a:ext uri="{FF2B5EF4-FFF2-40B4-BE49-F238E27FC236}">
              <a16:creationId xmlns:a16="http://schemas.microsoft.com/office/drawing/2014/main" id="{C1F91917-6DFC-B4BF-9E2C-13A77449E5ED}"/>
            </a:ext>
          </a:extLst>
        </xdr:cNvPr>
        <xdr:cNvPicPr>
          <a:picLocks noChangeAspect="1"/>
        </xdr:cNvPicPr>
      </xdr:nvPicPr>
      <xdr:blipFill>
        <a:blip xmlns:r="http://schemas.openxmlformats.org/officeDocument/2006/relationships" r:embed="rId1067" cstate="print">
          <a:extLst>
            <a:ext uri="{28A0092B-C50C-407E-A947-70E740481C1C}">
              <a14:useLocalDpi xmlns:a14="http://schemas.microsoft.com/office/drawing/2010/main" val="0"/>
            </a:ext>
          </a:extLst>
        </a:blip>
        <a:stretch>
          <a:fillRect/>
        </a:stretch>
      </xdr:blipFill>
      <xdr:spPr>
        <a:xfrm>
          <a:off x="281012900" y="2755900"/>
          <a:ext cx="1535886" cy="1602000"/>
        </a:xfrm>
        <a:prstGeom prst="rect">
          <a:avLst/>
        </a:prstGeom>
      </xdr:spPr>
    </xdr:pic>
    <xdr:clientData/>
  </xdr:twoCellAnchor>
  <xdr:twoCellAnchor editAs="oneCell">
    <xdr:from>
      <xdr:col>323</xdr:col>
      <xdr:colOff>127000</xdr:colOff>
      <xdr:row>10</xdr:row>
      <xdr:rowOff>0</xdr:rowOff>
    </xdr:from>
    <xdr:to>
      <xdr:col>324</xdr:col>
      <xdr:colOff>1303275</xdr:colOff>
      <xdr:row>11</xdr:row>
      <xdr:rowOff>0</xdr:rowOff>
    </xdr:to>
    <xdr:pic>
      <xdr:nvPicPr>
        <xdr:cNvPr id="1059" name="Picture 1058">
          <a:extLst>
            <a:ext uri="{FF2B5EF4-FFF2-40B4-BE49-F238E27FC236}">
              <a16:creationId xmlns:a16="http://schemas.microsoft.com/office/drawing/2014/main" id="{1BD6DDB0-3A25-7C57-D495-FB056CC72F0C}"/>
            </a:ext>
          </a:extLst>
        </xdr:cNvPr>
        <xdr:cNvPicPr>
          <a:picLocks noChangeAspect="1"/>
        </xdr:cNvPicPr>
      </xdr:nvPicPr>
      <xdr:blipFill>
        <a:blip xmlns:r="http://schemas.openxmlformats.org/officeDocument/2006/relationships" r:embed="rId1068" cstate="print">
          <a:extLst>
            <a:ext uri="{28A0092B-C50C-407E-A947-70E740481C1C}">
              <a14:useLocalDpi xmlns:a14="http://schemas.microsoft.com/office/drawing/2010/main" val="0"/>
            </a:ext>
          </a:extLst>
        </a:blip>
        <a:stretch>
          <a:fillRect/>
        </a:stretch>
      </xdr:blipFill>
      <xdr:spPr>
        <a:xfrm>
          <a:off x="280962100" y="4356100"/>
          <a:ext cx="1569974" cy="1602000"/>
        </a:xfrm>
        <a:prstGeom prst="rect">
          <a:avLst/>
        </a:prstGeom>
      </xdr:spPr>
    </xdr:pic>
    <xdr:clientData/>
  </xdr:twoCellAnchor>
  <xdr:twoCellAnchor editAs="oneCell">
    <xdr:from>
      <xdr:col>323</xdr:col>
      <xdr:colOff>152400</xdr:colOff>
      <xdr:row>11</xdr:row>
      <xdr:rowOff>0</xdr:rowOff>
    </xdr:from>
    <xdr:to>
      <xdr:col>324</xdr:col>
      <xdr:colOff>1328675</xdr:colOff>
      <xdr:row>12</xdr:row>
      <xdr:rowOff>1800</xdr:rowOff>
    </xdr:to>
    <xdr:pic>
      <xdr:nvPicPr>
        <xdr:cNvPr id="1061" name="Picture 1060">
          <a:extLst>
            <a:ext uri="{FF2B5EF4-FFF2-40B4-BE49-F238E27FC236}">
              <a16:creationId xmlns:a16="http://schemas.microsoft.com/office/drawing/2014/main" id="{4C87C074-5D3C-A5A0-6CDD-5DD51F83AABF}"/>
            </a:ext>
          </a:extLst>
        </xdr:cNvPr>
        <xdr:cNvPicPr>
          <a:picLocks noChangeAspect="1"/>
        </xdr:cNvPicPr>
      </xdr:nvPicPr>
      <xdr:blipFill>
        <a:blip xmlns:r="http://schemas.openxmlformats.org/officeDocument/2006/relationships" r:embed="rId1069" cstate="print">
          <a:extLst>
            <a:ext uri="{28A0092B-C50C-407E-A947-70E740481C1C}">
              <a14:useLocalDpi xmlns:a14="http://schemas.microsoft.com/office/drawing/2010/main" val="0"/>
            </a:ext>
          </a:extLst>
        </a:blip>
        <a:stretch>
          <a:fillRect/>
        </a:stretch>
      </xdr:blipFill>
      <xdr:spPr>
        <a:xfrm>
          <a:off x="280987500" y="5956300"/>
          <a:ext cx="1569974" cy="1602000"/>
        </a:xfrm>
        <a:prstGeom prst="rect">
          <a:avLst/>
        </a:prstGeom>
      </xdr:spPr>
    </xdr:pic>
    <xdr:clientData/>
  </xdr:twoCellAnchor>
  <xdr:twoCellAnchor editAs="oneCell">
    <xdr:from>
      <xdr:col>323</xdr:col>
      <xdr:colOff>139700</xdr:colOff>
      <xdr:row>12</xdr:row>
      <xdr:rowOff>0</xdr:rowOff>
    </xdr:from>
    <xdr:to>
      <xdr:col>324</xdr:col>
      <xdr:colOff>1315975</xdr:colOff>
      <xdr:row>13</xdr:row>
      <xdr:rowOff>1800</xdr:rowOff>
    </xdr:to>
    <xdr:pic>
      <xdr:nvPicPr>
        <xdr:cNvPr id="1063" name="Picture 1062">
          <a:extLst>
            <a:ext uri="{FF2B5EF4-FFF2-40B4-BE49-F238E27FC236}">
              <a16:creationId xmlns:a16="http://schemas.microsoft.com/office/drawing/2014/main" id="{95C329CC-31D1-4A6D-43C0-1C768C2E7D1B}"/>
            </a:ext>
          </a:extLst>
        </xdr:cNvPr>
        <xdr:cNvPicPr>
          <a:picLocks noChangeAspect="1"/>
        </xdr:cNvPicPr>
      </xdr:nvPicPr>
      <xdr:blipFill>
        <a:blip xmlns:r="http://schemas.openxmlformats.org/officeDocument/2006/relationships" r:embed="rId1070" cstate="print">
          <a:extLst>
            <a:ext uri="{28A0092B-C50C-407E-A947-70E740481C1C}">
              <a14:useLocalDpi xmlns:a14="http://schemas.microsoft.com/office/drawing/2010/main" val="0"/>
            </a:ext>
          </a:extLst>
        </a:blip>
        <a:stretch>
          <a:fillRect/>
        </a:stretch>
      </xdr:blipFill>
      <xdr:spPr>
        <a:xfrm>
          <a:off x="280974800" y="7556500"/>
          <a:ext cx="1569974" cy="1602000"/>
        </a:xfrm>
        <a:prstGeom prst="rect">
          <a:avLst/>
        </a:prstGeom>
      </xdr:spPr>
    </xdr:pic>
    <xdr:clientData/>
  </xdr:twoCellAnchor>
  <xdr:twoCellAnchor editAs="oneCell">
    <xdr:from>
      <xdr:col>323</xdr:col>
      <xdr:colOff>63500</xdr:colOff>
      <xdr:row>13</xdr:row>
      <xdr:rowOff>0</xdr:rowOff>
    </xdr:from>
    <xdr:to>
      <xdr:col>324</xdr:col>
      <xdr:colOff>1358601</xdr:colOff>
      <xdr:row>14</xdr:row>
      <xdr:rowOff>1800</xdr:rowOff>
    </xdr:to>
    <xdr:pic>
      <xdr:nvPicPr>
        <xdr:cNvPr id="1065" name="Picture 1064">
          <a:extLst>
            <a:ext uri="{FF2B5EF4-FFF2-40B4-BE49-F238E27FC236}">
              <a16:creationId xmlns:a16="http://schemas.microsoft.com/office/drawing/2014/main" id="{4CC3AF9D-083D-E9C2-4ED6-9BCF603639A1}"/>
            </a:ext>
          </a:extLst>
        </xdr:cNvPr>
        <xdr:cNvPicPr>
          <a:picLocks noChangeAspect="1"/>
        </xdr:cNvPicPr>
      </xdr:nvPicPr>
      <xdr:blipFill>
        <a:blip xmlns:r="http://schemas.openxmlformats.org/officeDocument/2006/relationships" r:embed="rId1071" cstate="print">
          <a:extLst>
            <a:ext uri="{28A0092B-C50C-407E-A947-70E740481C1C}">
              <a14:useLocalDpi xmlns:a14="http://schemas.microsoft.com/office/drawing/2010/main" val="0"/>
            </a:ext>
          </a:extLst>
        </a:blip>
        <a:stretch>
          <a:fillRect/>
        </a:stretch>
      </xdr:blipFill>
      <xdr:spPr>
        <a:xfrm>
          <a:off x="280898600" y="9156700"/>
          <a:ext cx="1688800" cy="1602000"/>
        </a:xfrm>
        <a:prstGeom prst="rect">
          <a:avLst/>
        </a:prstGeom>
      </xdr:spPr>
    </xdr:pic>
    <xdr:clientData/>
  </xdr:twoCellAnchor>
  <xdr:twoCellAnchor editAs="oneCell">
    <xdr:from>
      <xdr:col>309</xdr:col>
      <xdr:colOff>25400</xdr:colOff>
      <xdr:row>9</xdr:row>
      <xdr:rowOff>0</xdr:rowOff>
    </xdr:from>
    <xdr:to>
      <xdr:col>310</xdr:col>
      <xdr:colOff>1413700</xdr:colOff>
      <xdr:row>10</xdr:row>
      <xdr:rowOff>1800</xdr:rowOff>
    </xdr:to>
    <xdr:pic>
      <xdr:nvPicPr>
        <xdr:cNvPr id="1069" name="Picture 1068">
          <a:extLst>
            <a:ext uri="{FF2B5EF4-FFF2-40B4-BE49-F238E27FC236}">
              <a16:creationId xmlns:a16="http://schemas.microsoft.com/office/drawing/2014/main" id="{F41B412E-C744-D224-307F-8EAE272FAA95}"/>
            </a:ext>
          </a:extLst>
        </xdr:cNvPr>
        <xdr:cNvPicPr>
          <a:picLocks noChangeAspect="1"/>
        </xdr:cNvPicPr>
      </xdr:nvPicPr>
      <xdr:blipFill>
        <a:blip xmlns:r="http://schemas.openxmlformats.org/officeDocument/2006/relationships" r:embed="rId1072" cstate="print">
          <a:extLst>
            <a:ext uri="{28A0092B-C50C-407E-A947-70E740481C1C}">
              <a14:useLocalDpi xmlns:a14="http://schemas.microsoft.com/office/drawing/2010/main" val="0"/>
            </a:ext>
          </a:extLst>
        </a:blip>
        <a:stretch>
          <a:fillRect/>
        </a:stretch>
      </xdr:blipFill>
      <xdr:spPr>
        <a:xfrm>
          <a:off x="271741900" y="2755900"/>
          <a:ext cx="1782000" cy="1602000"/>
        </a:xfrm>
        <a:prstGeom prst="rect">
          <a:avLst/>
        </a:prstGeom>
      </xdr:spPr>
    </xdr:pic>
    <xdr:clientData/>
  </xdr:twoCellAnchor>
  <xdr:twoCellAnchor editAs="oneCell">
    <xdr:from>
      <xdr:col>309</xdr:col>
      <xdr:colOff>25400</xdr:colOff>
      <xdr:row>11</xdr:row>
      <xdr:rowOff>12700</xdr:rowOff>
    </xdr:from>
    <xdr:to>
      <xdr:col>310</xdr:col>
      <xdr:colOff>1413700</xdr:colOff>
      <xdr:row>12</xdr:row>
      <xdr:rowOff>14500</xdr:rowOff>
    </xdr:to>
    <xdr:pic>
      <xdr:nvPicPr>
        <xdr:cNvPr id="1071" name="Picture 1070">
          <a:extLst>
            <a:ext uri="{FF2B5EF4-FFF2-40B4-BE49-F238E27FC236}">
              <a16:creationId xmlns:a16="http://schemas.microsoft.com/office/drawing/2014/main" id="{7D1EE281-0CCE-3E9E-5EDA-CB1F38D5DC0A}"/>
            </a:ext>
          </a:extLst>
        </xdr:cNvPr>
        <xdr:cNvPicPr>
          <a:picLocks noChangeAspect="1"/>
        </xdr:cNvPicPr>
      </xdr:nvPicPr>
      <xdr:blipFill>
        <a:blip xmlns:r="http://schemas.openxmlformats.org/officeDocument/2006/relationships" r:embed="rId1073" cstate="print">
          <a:extLst>
            <a:ext uri="{28A0092B-C50C-407E-A947-70E740481C1C}">
              <a14:useLocalDpi xmlns:a14="http://schemas.microsoft.com/office/drawing/2010/main" val="0"/>
            </a:ext>
          </a:extLst>
        </a:blip>
        <a:stretch>
          <a:fillRect/>
        </a:stretch>
      </xdr:blipFill>
      <xdr:spPr>
        <a:xfrm>
          <a:off x="271741900" y="5969000"/>
          <a:ext cx="1782000" cy="1602000"/>
        </a:xfrm>
        <a:prstGeom prst="rect">
          <a:avLst/>
        </a:prstGeom>
      </xdr:spPr>
    </xdr:pic>
    <xdr:clientData/>
  </xdr:twoCellAnchor>
  <xdr:twoCellAnchor editAs="oneCell">
    <xdr:from>
      <xdr:col>309</xdr:col>
      <xdr:colOff>0</xdr:colOff>
      <xdr:row>10</xdr:row>
      <xdr:rowOff>0</xdr:rowOff>
    </xdr:from>
    <xdr:to>
      <xdr:col>310</xdr:col>
      <xdr:colOff>1388300</xdr:colOff>
      <xdr:row>11</xdr:row>
      <xdr:rowOff>0</xdr:rowOff>
    </xdr:to>
    <xdr:pic>
      <xdr:nvPicPr>
        <xdr:cNvPr id="1073" name="Picture 1072">
          <a:extLst>
            <a:ext uri="{FF2B5EF4-FFF2-40B4-BE49-F238E27FC236}">
              <a16:creationId xmlns:a16="http://schemas.microsoft.com/office/drawing/2014/main" id="{F00FEC86-1FDA-13CC-ED48-4E1987ACEBAE}"/>
            </a:ext>
          </a:extLst>
        </xdr:cNvPr>
        <xdr:cNvPicPr>
          <a:picLocks noChangeAspect="1"/>
        </xdr:cNvPicPr>
      </xdr:nvPicPr>
      <xdr:blipFill>
        <a:blip xmlns:r="http://schemas.openxmlformats.org/officeDocument/2006/relationships" r:embed="rId1074" cstate="print">
          <a:extLst>
            <a:ext uri="{28A0092B-C50C-407E-A947-70E740481C1C}">
              <a14:useLocalDpi xmlns:a14="http://schemas.microsoft.com/office/drawing/2010/main" val="0"/>
            </a:ext>
          </a:extLst>
        </a:blip>
        <a:stretch>
          <a:fillRect/>
        </a:stretch>
      </xdr:blipFill>
      <xdr:spPr>
        <a:xfrm>
          <a:off x="271716500" y="4356100"/>
          <a:ext cx="1782000" cy="1602000"/>
        </a:xfrm>
        <a:prstGeom prst="rect">
          <a:avLst/>
        </a:prstGeom>
      </xdr:spPr>
    </xdr:pic>
    <xdr:clientData/>
  </xdr:twoCellAnchor>
  <xdr:twoCellAnchor editAs="oneCell">
    <xdr:from>
      <xdr:col>309</xdr:col>
      <xdr:colOff>25400</xdr:colOff>
      <xdr:row>12</xdr:row>
      <xdr:rowOff>0</xdr:rowOff>
    </xdr:from>
    <xdr:to>
      <xdr:col>310</xdr:col>
      <xdr:colOff>1413700</xdr:colOff>
      <xdr:row>13</xdr:row>
      <xdr:rowOff>1800</xdr:rowOff>
    </xdr:to>
    <xdr:pic>
      <xdr:nvPicPr>
        <xdr:cNvPr id="1075" name="Picture 1074">
          <a:extLst>
            <a:ext uri="{FF2B5EF4-FFF2-40B4-BE49-F238E27FC236}">
              <a16:creationId xmlns:a16="http://schemas.microsoft.com/office/drawing/2014/main" id="{DEFEA63E-05D1-826C-CF20-B2C849FF8906}"/>
            </a:ext>
          </a:extLst>
        </xdr:cNvPr>
        <xdr:cNvPicPr>
          <a:picLocks noChangeAspect="1"/>
        </xdr:cNvPicPr>
      </xdr:nvPicPr>
      <xdr:blipFill>
        <a:blip xmlns:r="http://schemas.openxmlformats.org/officeDocument/2006/relationships" r:embed="rId1075" cstate="print">
          <a:extLst>
            <a:ext uri="{28A0092B-C50C-407E-A947-70E740481C1C}">
              <a14:useLocalDpi xmlns:a14="http://schemas.microsoft.com/office/drawing/2010/main" val="0"/>
            </a:ext>
          </a:extLst>
        </a:blip>
        <a:stretch>
          <a:fillRect/>
        </a:stretch>
      </xdr:blipFill>
      <xdr:spPr>
        <a:xfrm>
          <a:off x="271741900" y="7556500"/>
          <a:ext cx="1782000" cy="1602000"/>
        </a:xfrm>
        <a:prstGeom prst="rect">
          <a:avLst/>
        </a:prstGeom>
      </xdr:spPr>
    </xdr:pic>
    <xdr:clientData/>
  </xdr:twoCellAnchor>
  <xdr:twoCellAnchor editAs="oneCell">
    <xdr:from>
      <xdr:col>309</xdr:col>
      <xdr:colOff>0</xdr:colOff>
      <xdr:row>13</xdr:row>
      <xdr:rowOff>0</xdr:rowOff>
    </xdr:from>
    <xdr:to>
      <xdr:col>310</xdr:col>
      <xdr:colOff>1388300</xdr:colOff>
      <xdr:row>14</xdr:row>
      <xdr:rowOff>1800</xdr:rowOff>
    </xdr:to>
    <xdr:pic>
      <xdr:nvPicPr>
        <xdr:cNvPr id="1077" name="Picture 1076">
          <a:extLst>
            <a:ext uri="{FF2B5EF4-FFF2-40B4-BE49-F238E27FC236}">
              <a16:creationId xmlns:a16="http://schemas.microsoft.com/office/drawing/2014/main" id="{5745688B-EEE1-7588-6CD5-EE10772CD895}"/>
            </a:ext>
          </a:extLst>
        </xdr:cNvPr>
        <xdr:cNvPicPr>
          <a:picLocks noChangeAspect="1"/>
        </xdr:cNvPicPr>
      </xdr:nvPicPr>
      <xdr:blipFill>
        <a:blip xmlns:r="http://schemas.openxmlformats.org/officeDocument/2006/relationships" r:embed="rId1076" cstate="print">
          <a:extLst>
            <a:ext uri="{28A0092B-C50C-407E-A947-70E740481C1C}">
              <a14:useLocalDpi xmlns:a14="http://schemas.microsoft.com/office/drawing/2010/main" val="0"/>
            </a:ext>
          </a:extLst>
        </a:blip>
        <a:stretch>
          <a:fillRect/>
        </a:stretch>
      </xdr:blipFill>
      <xdr:spPr>
        <a:xfrm>
          <a:off x="271716500" y="9156700"/>
          <a:ext cx="1782000" cy="1602000"/>
        </a:xfrm>
        <a:prstGeom prst="rect">
          <a:avLst/>
        </a:prstGeom>
      </xdr:spPr>
    </xdr:pic>
    <xdr:clientData/>
  </xdr:twoCellAnchor>
  <xdr:twoCellAnchor editAs="oneCell">
    <xdr:from>
      <xdr:col>135</xdr:col>
      <xdr:colOff>101601</xdr:colOff>
      <xdr:row>9</xdr:row>
      <xdr:rowOff>0</xdr:rowOff>
    </xdr:from>
    <xdr:to>
      <xdr:col>136</xdr:col>
      <xdr:colOff>1409140</xdr:colOff>
      <xdr:row>10</xdr:row>
      <xdr:rowOff>1800</xdr:rowOff>
    </xdr:to>
    <xdr:pic>
      <xdr:nvPicPr>
        <xdr:cNvPr id="1079" name="Picture 1078">
          <a:extLst>
            <a:ext uri="{FF2B5EF4-FFF2-40B4-BE49-F238E27FC236}">
              <a16:creationId xmlns:a16="http://schemas.microsoft.com/office/drawing/2014/main" id="{8D54FF7B-C68C-EB19-1F32-D2BC86250E50}"/>
            </a:ext>
          </a:extLst>
        </xdr:cNvPr>
        <xdr:cNvPicPr>
          <a:picLocks noChangeAspect="1"/>
        </xdr:cNvPicPr>
      </xdr:nvPicPr>
      <xdr:blipFill>
        <a:blip xmlns:r="http://schemas.openxmlformats.org/officeDocument/2006/relationships" r:embed="rId1077" cstate="print">
          <a:extLst>
            <a:ext uri="{28A0092B-C50C-407E-A947-70E740481C1C}">
              <a14:useLocalDpi xmlns:a14="http://schemas.microsoft.com/office/drawing/2010/main" val="0"/>
            </a:ext>
          </a:extLst>
        </a:blip>
        <a:stretch>
          <a:fillRect/>
        </a:stretch>
      </xdr:blipFill>
      <xdr:spPr>
        <a:xfrm>
          <a:off x="130606801" y="2755900"/>
          <a:ext cx="1701239" cy="1602000"/>
        </a:xfrm>
        <a:prstGeom prst="rect">
          <a:avLst/>
        </a:prstGeom>
      </xdr:spPr>
    </xdr:pic>
    <xdr:clientData/>
  </xdr:twoCellAnchor>
  <xdr:twoCellAnchor editAs="oneCell">
    <xdr:from>
      <xdr:col>135</xdr:col>
      <xdr:colOff>88901</xdr:colOff>
      <xdr:row>10</xdr:row>
      <xdr:rowOff>0</xdr:rowOff>
    </xdr:from>
    <xdr:to>
      <xdr:col>136</xdr:col>
      <xdr:colOff>1396440</xdr:colOff>
      <xdr:row>11</xdr:row>
      <xdr:rowOff>0</xdr:rowOff>
    </xdr:to>
    <xdr:pic>
      <xdr:nvPicPr>
        <xdr:cNvPr id="1081" name="Picture 1080">
          <a:extLst>
            <a:ext uri="{FF2B5EF4-FFF2-40B4-BE49-F238E27FC236}">
              <a16:creationId xmlns:a16="http://schemas.microsoft.com/office/drawing/2014/main" id="{4C293B1B-019C-56AC-BC45-CD80A29177BB}"/>
            </a:ext>
          </a:extLst>
        </xdr:cNvPr>
        <xdr:cNvPicPr>
          <a:picLocks noChangeAspect="1"/>
        </xdr:cNvPicPr>
      </xdr:nvPicPr>
      <xdr:blipFill>
        <a:blip xmlns:r="http://schemas.openxmlformats.org/officeDocument/2006/relationships" r:embed="rId1078" cstate="print">
          <a:extLst>
            <a:ext uri="{28A0092B-C50C-407E-A947-70E740481C1C}">
              <a14:useLocalDpi xmlns:a14="http://schemas.microsoft.com/office/drawing/2010/main" val="0"/>
            </a:ext>
          </a:extLst>
        </a:blip>
        <a:stretch>
          <a:fillRect/>
        </a:stretch>
      </xdr:blipFill>
      <xdr:spPr>
        <a:xfrm>
          <a:off x="130594101" y="4356100"/>
          <a:ext cx="1701239" cy="1602000"/>
        </a:xfrm>
        <a:prstGeom prst="rect">
          <a:avLst/>
        </a:prstGeom>
      </xdr:spPr>
    </xdr:pic>
    <xdr:clientData/>
  </xdr:twoCellAnchor>
  <xdr:twoCellAnchor editAs="oneCell">
    <xdr:from>
      <xdr:col>135</xdr:col>
      <xdr:colOff>88901</xdr:colOff>
      <xdr:row>11</xdr:row>
      <xdr:rowOff>0</xdr:rowOff>
    </xdr:from>
    <xdr:to>
      <xdr:col>136</xdr:col>
      <xdr:colOff>1396440</xdr:colOff>
      <xdr:row>12</xdr:row>
      <xdr:rowOff>1800</xdr:rowOff>
    </xdr:to>
    <xdr:pic>
      <xdr:nvPicPr>
        <xdr:cNvPr id="1083" name="Picture 1082">
          <a:extLst>
            <a:ext uri="{FF2B5EF4-FFF2-40B4-BE49-F238E27FC236}">
              <a16:creationId xmlns:a16="http://schemas.microsoft.com/office/drawing/2014/main" id="{854DDE51-E9FA-5A35-112D-E5B1CE20C5D4}"/>
            </a:ext>
          </a:extLst>
        </xdr:cNvPr>
        <xdr:cNvPicPr>
          <a:picLocks noChangeAspect="1"/>
        </xdr:cNvPicPr>
      </xdr:nvPicPr>
      <xdr:blipFill>
        <a:blip xmlns:r="http://schemas.openxmlformats.org/officeDocument/2006/relationships" r:embed="rId1079" cstate="print">
          <a:extLst>
            <a:ext uri="{28A0092B-C50C-407E-A947-70E740481C1C}">
              <a14:useLocalDpi xmlns:a14="http://schemas.microsoft.com/office/drawing/2010/main" val="0"/>
            </a:ext>
          </a:extLst>
        </a:blip>
        <a:stretch>
          <a:fillRect/>
        </a:stretch>
      </xdr:blipFill>
      <xdr:spPr>
        <a:xfrm>
          <a:off x="130594101" y="5956300"/>
          <a:ext cx="1701239" cy="1602000"/>
        </a:xfrm>
        <a:prstGeom prst="rect">
          <a:avLst/>
        </a:prstGeom>
      </xdr:spPr>
    </xdr:pic>
    <xdr:clientData/>
  </xdr:twoCellAnchor>
  <xdr:twoCellAnchor editAs="oneCell">
    <xdr:from>
      <xdr:col>135</xdr:col>
      <xdr:colOff>88901</xdr:colOff>
      <xdr:row>12</xdr:row>
      <xdr:rowOff>0</xdr:rowOff>
    </xdr:from>
    <xdr:to>
      <xdr:col>136</xdr:col>
      <xdr:colOff>1396440</xdr:colOff>
      <xdr:row>13</xdr:row>
      <xdr:rowOff>1800</xdr:rowOff>
    </xdr:to>
    <xdr:pic>
      <xdr:nvPicPr>
        <xdr:cNvPr id="1085" name="Picture 1084">
          <a:extLst>
            <a:ext uri="{FF2B5EF4-FFF2-40B4-BE49-F238E27FC236}">
              <a16:creationId xmlns:a16="http://schemas.microsoft.com/office/drawing/2014/main" id="{F39FD376-E83E-9B50-AF2A-806CEBE93906}"/>
            </a:ext>
          </a:extLst>
        </xdr:cNvPr>
        <xdr:cNvPicPr>
          <a:picLocks noChangeAspect="1"/>
        </xdr:cNvPicPr>
      </xdr:nvPicPr>
      <xdr:blipFill>
        <a:blip xmlns:r="http://schemas.openxmlformats.org/officeDocument/2006/relationships" r:embed="rId1080" cstate="print">
          <a:extLst>
            <a:ext uri="{28A0092B-C50C-407E-A947-70E740481C1C}">
              <a14:useLocalDpi xmlns:a14="http://schemas.microsoft.com/office/drawing/2010/main" val="0"/>
            </a:ext>
          </a:extLst>
        </a:blip>
        <a:stretch>
          <a:fillRect/>
        </a:stretch>
      </xdr:blipFill>
      <xdr:spPr>
        <a:xfrm>
          <a:off x="130594101" y="7556500"/>
          <a:ext cx="1701239" cy="1602000"/>
        </a:xfrm>
        <a:prstGeom prst="rect">
          <a:avLst/>
        </a:prstGeom>
      </xdr:spPr>
    </xdr:pic>
    <xdr:clientData/>
  </xdr:twoCellAnchor>
  <xdr:twoCellAnchor editAs="oneCell">
    <xdr:from>
      <xdr:col>135</xdr:col>
      <xdr:colOff>228601</xdr:colOff>
      <xdr:row>13</xdr:row>
      <xdr:rowOff>0</xdr:rowOff>
    </xdr:from>
    <xdr:to>
      <xdr:col>136</xdr:col>
      <xdr:colOff>1325134</xdr:colOff>
      <xdr:row>14</xdr:row>
      <xdr:rowOff>1800</xdr:rowOff>
    </xdr:to>
    <xdr:pic>
      <xdr:nvPicPr>
        <xdr:cNvPr id="1087" name="Picture 1086">
          <a:extLst>
            <a:ext uri="{FF2B5EF4-FFF2-40B4-BE49-F238E27FC236}">
              <a16:creationId xmlns:a16="http://schemas.microsoft.com/office/drawing/2014/main" id="{519F9122-E612-CA60-577B-B5D523F67946}"/>
            </a:ext>
          </a:extLst>
        </xdr:cNvPr>
        <xdr:cNvPicPr>
          <a:picLocks noChangeAspect="1"/>
        </xdr:cNvPicPr>
      </xdr:nvPicPr>
      <xdr:blipFill>
        <a:blip xmlns:r="http://schemas.openxmlformats.org/officeDocument/2006/relationships" r:embed="rId1081" cstate="print">
          <a:extLst>
            <a:ext uri="{28A0092B-C50C-407E-A947-70E740481C1C}">
              <a14:useLocalDpi xmlns:a14="http://schemas.microsoft.com/office/drawing/2010/main" val="0"/>
            </a:ext>
          </a:extLst>
        </a:blip>
        <a:stretch>
          <a:fillRect/>
        </a:stretch>
      </xdr:blipFill>
      <xdr:spPr>
        <a:xfrm>
          <a:off x="130733801" y="9156700"/>
          <a:ext cx="1490233" cy="1602000"/>
        </a:xfrm>
        <a:prstGeom prst="rect">
          <a:avLst/>
        </a:prstGeom>
      </xdr:spPr>
    </xdr:pic>
    <xdr:clientData/>
  </xdr:twoCellAnchor>
  <xdr:twoCellAnchor editAs="oneCell">
    <xdr:from>
      <xdr:col>261</xdr:col>
      <xdr:colOff>101600</xdr:colOff>
      <xdr:row>9</xdr:row>
      <xdr:rowOff>0</xdr:rowOff>
    </xdr:from>
    <xdr:to>
      <xdr:col>262</xdr:col>
      <xdr:colOff>1333550</xdr:colOff>
      <xdr:row>10</xdr:row>
      <xdr:rowOff>1800</xdr:rowOff>
    </xdr:to>
    <xdr:pic>
      <xdr:nvPicPr>
        <xdr:cNvPr id="1089" name="Picture 1088">
          <a:extLst>
            <a:ext uri="{FF2B5EF4-FFF2-40B4-BE49-F238E27FC236}">
              <a16:creationId xmlns:a16="http://schemas.microsoft.com/office/drawing/2014/main" id="{CDAF0BB3-EDA7-58E0-3998-8E789E764DC1}"/>
            </a:ext>
          </a:extLst>
        </xdr:cNvPr>
        <xdr:cNvPicPr>
          <a:picLocks noChangeAspect="1"/>
        </xdr:cNvPicPr>
      </xdr:nvPicPr>
      <xdr:blipFill>
        <a:blip xmlns:r="http://schemas.openxmlformats.org/officeDocument/2006/relationships" r:embed="rId1082" cstate="print">
          <a:extLst>
            <a:ext uri="{28A0092B-C50C-407E-A947-70E740481C1C}">
              <a14:useLocalDpi xmlns:a14="http://schemas.microsoft.com/office/drawing/2010/main" val="0"/>
            </a:ext>
          </a:extLst>
        </a:blip>
        <a:stretch>
          <a:fillRect/>
        </a:stretch>
      </xdr:blipFill>
      <xdr:spPr>
        <a:xfrm>
          <a:off x="230301800" y="2755900"/>
          <a:ext cx="1625650" cy="1602000"/>
        </a:xfrm>
        <a:prstGeom prst="rect">
          <a:avLst/>
        </a:prstGeom>
      </xdr:spPr>
    </xdr:pic>
    <xdr:clientData/>
  </xdr:twoCellAnchor>
  <xdr:twoCellAnchor editAs="oneCell">
    <xdr:from>
      <xdr:col>261</xdr:col>
      <xdr:colOff>101600</xdr:colOff>
      <xdr:row>10</xdr:row>
      <xdr:rowOff>0</xdr:rowOff>
    </xdr:from>
    <xdr:to>
      <xdr:col>262</xdr:col>
      <xdr:colOff>1333550</xdr:colOff>
      <xdr:row>11</xdr:row>
      <xdr:rowOff>0</xdr:rowOff>
    </xdr:to>
    <xdr:pic>
      <xdr:nvPicPr>
        <xdr:cNvPr id="1091" name="Picture 1090">
          <a:extLst>
            <a:ext uri="{FF2B5EF4-FFF2-40B4-BE49-F238E27FC236}">
              <a16:creationId xmlns:a16="http://schemas.microsoft.com/office/drawing/2014/main" id="{AB7ED30A-BA0E-52F4-20A0-C7E627E4923E}"/>
            </a:ext>
          </a:extLst>
        </xdr:cNvPr>
        <xdr:cNvPicPr>
          <a:picLocks noChangeAspect="1"/>
        </xdr:cNvPicPr>
      </xdr:nvPicPr>
      <xdr:blipFill>
        <a:blip xmlns:r="http://schemas.openxmlformats.org/officeDocument/2006/relationships" r:embed="rId1083" cstate="print">
          <a:extLst>
            <a:ext uri="{28A0092B-C50C-407E-A947-70E740481C1C}">
              <a14:useLocalDpi xmlns:a14="http://schemas.microsoft.com/office/drawing/2010/main" val="0"/>
            </a:ext>
          </a:extLst>
        </a:blip>
        <a:stretch>
          <a:fillRect/>
        </a:stretch>
      </xdr:blipFill>
      <xdr:spPr>
        <a:xfrm>
          <a:off x="230301800" y="4356100"/>
          <a:ext cx="1625650" cy="1602000"/>
        </a:xfrm>
        <a:prstGeom prst="rect">
          <a:avLst/>
        </a:prstGeom>
      </xdr:spPr>
    </xdr:pic>
    <xdr:clientData/>
  </xdr:twoCellAnchor>
  <xdr:twoCellAnchor editAs="oneCell">
    <xdr:from>
      <xdr:col>261</xdr:col>
      <xdr:colOff>88900</xdr:colOff>
      <xdr:row>11</xdr:row>
      <xdr:rowOff>0</xdr:rowOff>
    </xdr:from>
    <xdr:to>
      <xdr:col>262</xdr:col>
      <xdr:colOff>1320850</xdr:colOff>
      <xdr:row>12</xdr:row>
      <xdr:rowOff>1800</xdr:rowOff>
    </xdr:to>
    <xdr:pic>
      <xdr:nvPicPr>
        <xdr:cNvPr id="1093" name="Picture 1092">
          <a:extLst>
            <a:ext uri="{FF2B5EF4-FFF2-40B4-BE49-F238E27FC236}">
              <a16:creationId xmlns:a16="http://schemas.microsoft.com/office/drawing/2014/main" id="{C3E2F357-9242-B020-F267-7FBDA56E3151}"/>
            </a:ext>
          </a:extLst>
        </xdr:cNvPr>
        <xdr:cNvPicPr>
          <a:picLocks noChangeAspect="1"/>
        </xdr:cNvPicPr>
      </xdr:nvPicPr>
      <xdr:blipFill>
        <a:blip xmlns:r="http://schemas.openxmlformats.org/officeDocument/2006/relationships" r:embed="rId1084" cstate="print">
          <a:extLst>
            <a:ext uri="{28A0092B-C50C-407E-A947-70E740481C1C}">
              <a14:useLocalDpi xmlns:a14="http://schemas.microsoft.com/office/drawing/2010/main" val="0"/>
            </a:ext>
          </a:extLst>
        </a:blip>
        <a:stretch>
          <a:fillRect/>
        </a:stretch>
      </xdr:blipFill>
      <xdr:spPr>
        <a:xfrm>
          <a:off x="230289100" y="5956300"/>
          <a:ext cx="1625650" cy="1602000"/>
        </a:xfrm>
        <a:prstGeom prst="rect">
          <a:avLst/>
        </a:prstGeom>
      </xdr:spPr>
    </xdr:pic>
    <xdr:clientData/>
  </xdr:twoCellAnchor>
  <xdr:twoCellAnchor editAs="oneCell">
    <xdr:from>
      <xdr:col>261</xdr:col>
      <xdr:colOff>76200</xdr:colOff>
      <xdr:row>12</xdr:row>
      <xdr:rowOff>0</xdr:rowOff>
    </xdr:from>
    <xdr:to>
      <xdr:col>262</xdr:col>
      <xdr:colOff>1308150</xdr:colOff>
      <xdr:row>13</xdr:row>
      <xdr:rowOff>1800</xdr:rowOff>
    </xdr:to>
    <xdr:pic>
      <xdr:nvPicPr>
        <xdr:cNvPr id="1095" name="Picture 1094">
          <a:extLst>
            <a:ext uri="{FF2B5EF4-FFF2-40B4-BE49-F238E27FC236}">
              <a16:creationId xmlns:a16="http://schemas.microsoft.com/office/drawing/2014/main" id="{CAC49F09-EEA0-4F23-43BD-990CB275643A}"/>
            </a:ext>
          </a:extLst>
        </xdr:cNvPr>
        <xdr:cNvPicPr>
          <a:picLocks noChangeAspect="1"/>
        </xdr:cNvPicPr>
      </xdr:nvPicPr>
      <xdr:blipFill>
        <a:blip xmlns:r="http://schemas.openxmlformats.org/officeDocument/2006/relationships" r:embed="rId1085" cstate="print">
          <a:extLst>
            <a:ext uri="{28A0092B-C50C-407E-A947-70E740481C1C}">
              <a14:useLocalDpi xmlns:a14="http://schemas.microsoft.com/office/drawing/2010/main" val="0"/>
            </a:ext>
          </a:extLst>
        </a:blip>
        <a:stretch>
          <a:fillRect/>
        </a:stretch>
      </xdr:blipFill>
      <xdr:spPr>
        <a:xfrm>
          <a:off x="230276400" y="7556500"/>
          <a:ext cx="1625650" cy="1602000"/>
        </a:xfrm>
        <a:prstGeom prst="rect">
          <a:avLst/>
        </a:prstGeom>
      </xdr:spPr>
    </xdr:pic>
    <xdr:clientData/>
  </xdr:twoCellAnchor>
  <xdr:twoCellAnchor editAs="oneCell">
    <xdr:from>
      <xdr:col>261</xdr:col>
      <xdr:colOff>101601</xdr:colOff>
      <xdr:row>12</xdr:row>
      <xdr:rowOff>1587500</xdr:rowOff>
    </xdr:from>
    <xdr:to>
      <xdr:col>262</xdr:col>
      <xdr:colOff>1301740</xdr:colOff>
      <xdr:row>13</xdr:row>
      <xdr:rowOff>1589300</xdr:rowOff>
    </xdr:to>
    <xdr:pic>
      <xdr:nvPicPr>
        <xdr:cNvPr id="1097" name="Picture 1096">
          <a:extLst>
            <a:ext uri="{FF2B5EF4-FFF2-40B4-BE49-F238E27FC236}">
              <a16:creationId xmlns:a16="http://schemas.microsoft.com/office/drawing/2014/main" id="{326007D1-8FDF-5E6C-32D1-C913B9B99DFE}"/>
            </a:ext>
          </a:extLst>
        </xdr:cNvPr>
        <xdr:cNvPicPr>
          <a:picLocks noChangeAspect="1"/>
        </xdr:cNvPicPr>
      </xdr:nvPicPr>
      <xdr:blipFill>
        <a:blip xmlns:r="http://schemas.openxmlformats.org/officeDocument/2006/relationships" r:embed="rId1086" cstate="print">
          <a:extLst>
            <a:ext uri="{28A0092B-C50C-407E-A947-70E740481C1C}">
              <a14:useLocalDpi xmlns:a14="http://schemas.microsoft.com/office/drawing/2010/main" val="0"/>
            </a:ext>
          </a:extLst>
        </a:blip>
        <a:stretch>
          <a:fillRect/>
        </a:stretch>
      </xdr:blipFill>
      <xdr:spPr>
        <a:xfrm>
          <a:off x="230301801" y="9144000"/>
          <a:ext cx="1593839" cy="1602000"/>
        </a:xfrm>
        <a:prstGeom prst="rect">
          <a:avLst/>
        </a:prstGeom>
      </xdr:spPr>
    </xdr:pic>
    <xdr:clientData/>
  </xdr:twoCellAnchor>
  <xdr:twoCellAnchor editAs="oneCell">
    <xdr:from>
      <xdr:col>263</xdr:col>
      <xdr:colOff>101600</xdr:colOff>
      <xdr:row>9</xdr:row>
      <xdr:rowOff>0</xdr:rowOff>
    </xdr:from>
    <xdr:to>
      <xdr:col>264</xdr:col>
      <xdr:colOff>1318938</xdr:colOff>
      <xdr:row>9</xdr:row>
      <xdr:rowOff>1587600</xdr:rowOff>
    </xdr:to>
    <xdr:pic>
      <xdr:nvPicPr>
        <xdr:cNvPr id="1099" name="Picture 1098">
          <a:extLst>
            <a:ext uri="{FF2B5EF4-FFF2-40B4-BE49-F238E27FC236}">
              <a16:creationId xmlns:a16="http://schemas.microsoft.com/office/drawing/2014/main" id="{53EF00B0-B976-3568-73FD-6C07026689E6}"/>
            </a:ext>
          </a:extLst>
        </xdr:cNvPr>
        <xdr:cNvPicPr>
          <a:picLocks noChangeAspect="1"/>
        </xdr:cNvPicPr>
      </xdr:nvPicPr>
      <xdr:blipFill>
        <a:blip xmlns:r="http://schemas.openxmlformats.org/officeDocument/2006/relationships" r:embed="rId1087" cstate="print">
          <a:extLst>
            <a:ext uri="{28A0092B-C50C-407E-A947-70E740481C1C}">
              <a14:useLocalDpi xmlns:a14="http://schemas.microsoft.com/office/drawing/2010/main" val="0"/>
            </a:ext>
          </a:extLst>
        </a:blip>
        <a:stretch>
          <a:fillRect/>
        </a:stretch>
      </xdr:blipFill>
      <xdr:spPr>
        <a:xfrm>
          <a:off x="232105200" y="2755900"/>
          <a:ext cx="1611038" cy="1587600"/>
        </a:xfrm>
        <a:prstGeom prst="rect">
          <a:avLst/>
        </a:prstGeom>
      </xdr:spPr>
    </xdr:pic>
    <xdr:clientData/>
  </xdr:twoCellAnchor>
  <xdr:twoCellAnchor editAs="oneCell">
    <xdr:from>
      <xdr:col>263</xdr:col>
      <xdr:colOff>114300</xdr:colOff>
      <xdr:row>10</xdr:row>
      <xdr:rowOff>0</xdr:rowOff>
    </xdr:from>
    <xdr:to>
      <xdr:col>264</xdr:col>
      <xdr:colOff>1346250</xdr:colOff>
      <xdr:row>11</xdr:row>
      <xdr:rowOff>0</xdr:rowOff>
    </xdr:to>
    <xdr:pic>
      <xdr:nvPicPr>
        <xdr:cNvPr id="1101" name="Picture 1100">
          <a:extLst>
            <a:ext uri="{FF2B5EF4-FFF2-40B4-BE49-F238E27FC236}">
              <a16:creationId xmlns:a16="http://schemas.microsoft.com/office/drawing/2014/main" id="{A7BBC339-8613-6739-B80B-476AEFB11BD9}"/>
            </a:ext>
          </a:extLst>
        </xdr:cNvPr>
        <xdr:cNvPicPr>
          <a:picLocks noChangeAspect="1"/>
        </xdr:cNvPicPr>
      </xdr:nvPicPr>
      <xdr:blipFill>
        <a:blip xmlns:r="http://schemas.openxmlformats.org/officeDocument/2006/relationships" r:embed="rId1088" cstate="print">
          <a:extLst>
            <a:ext uri="{28A0092B-C50C-407E-A947-70E740481C1C}">
              <a14:useLocalDpi xmlns:a14="http://schemas.microsoft.com/office/drawing/2010/main" val="0"/>
            </a:ext>
          </a:extLst>
        </a:blip>
        <a:stretch>
          <a:fillRect/>
        </a:stretch>
      </xdr:blipFill>
      <xdr:spPr>
        <a:xfrm>
          <a:off x="232117900" y="4356100"/>
          <a:ext cx="1625650" cy="1602000"/>
        </a:xfrm>
        <a:prstGeom prst="rect">
          <a:avLst/>
        </a:prstGeom>
      </xdr:spPr>
    </xdr:pic>
    <xdr:clientData/>
  </xdr:twoCellAnchor>
  <xdr:twoCellAnchor editAs="oneCell">
    <xdr:from>
      <xdr:col>263</xdr:col>
      <xdr:colOff>101600</xdr:colOff>
      <xdr:row>11</xdr:row>
      <xdr:rowOff>0</xdr:rowOff>
    </xdr:from>
    <xdr:to>
      <xdr:col>264</xdr:col>
      <xdr:colOff>1333550</xdr:colOff>
      <xdr:row>12</xdr:row>
      <xdr:rowOff>1800</xdr:rowOff>
    </xdr:to>
    <xdr:pic>
      <xdr:nvPicPr>
        <xdr:cNvPr id="1103" name="Picture 1102">
          <a:extLst>
            <a:ext uri="{FF2B5EF4-FFF2-40B4-BE49-F238E27FC236}">
              <a16:creationId xmlns:a16="http://schemas.microsoft.com/office/drawing/2014/main" id="{1DA116D5-6CBB-746D-3947-E2D79083AC24}"/>
            </a:ext>
          </a:extLst>
        </xdr:cNvPr>
        <xdr:cNvPicPr>
          <a:picLocks noChangeAspect="1"/>
        </xdr:cNvPicPr>
      </xdr:nvPicPr>
      <xdr:blipFill>
        <a:blip xmlns:r="http://schemas.openxmlformats.org/officeDocument/2006/relationships" r:embed="rId1089" cstate="print">
          <a:extLst>
            <a:ext uri="{28A0092B-C50C-407E-A947-70E740481C1C}">
              <a14:useLocalDpi xmlns:a14="http://schemas.microsoft.com/office/drawing/2010/main" val="0"/>
            </a:ext>
          </a:extLst>
        </a:blip>
        <a:stretch>
          <a:fillRect/>
        </a:stretch>
      </xdr:blipFill>
      <xdr:spPr>
        <a:xfrm>
          <a:off x="232105200" y="5956300"/>
          <a:ext cx="1625650" cy="1602000"/>
        </a:xfrm>
        <a:prstGeom prst="rect">
          <a:avLst/>
        </a:prstGeom>
      </xdr:spPr>
    </xdr:pic>
    <xdr:clientData/>
  </xdr:twoCellAnchor>
  <xdr:twoCellAnchor editAs="oneCell">
    <xdr:from>
      <xdr:col>263</xdr:col>
      <xdr:colOff>88900</xdr:colOff>
      <xdr:row>12</xdr:row>
      <xdr:rowOff>12700</xdr:rowOff>
    </xdr:from>
    <xdr:to>
      <xdr:col>264</xdr:col>
      <xdr:colOff>1320850</xdr:colOff>
      <xdr:row>13</xdr:row>
      <xdr:rowOff>14500</xdr:rowOff>
    </xdr:to>
    <xdr:pic>
      <xdr:nvPicPr>
        <xdr:cNvPr id="1105" name="Picture 1104">
          <a:extLst>
            <a:ext uri="{FF2B5EF4-FFF2-40B4-BE49-F238E27FC236}">
              <a16:creationId xmlns:a16="http://schemas.microsoft.com/office/drawing/2014/main" id="{69FB433A-A467-54B3-B69D-1C93B5DA88A6}"/>
            </a:ext>
          </a:extLst>
        </xdr:cNvPr>
        <xdr:cNvPicPr>
          <a:picLocks noChangeAspect="1"/>
        </xdr:cNvPicPr>
      </xdr:nvPicPr>
      <xdr:blipFill>
        <a:blip xmlns:r="http://schemas.openxmlformats.org/officeDocument/2006/relationships" r:embed="rId1090" cstate="print">
          <a:extLst>
            <a:ext uri="{28A0092B-C50C-407E-A947-70E740481C1C}">
              <a14:useLocalDpi xmlns:a14="http://schemas.microsoft.com/office/drawing/2010/main" val="0"/>
            </a:ext>
          </a:extLst>
        </a:blip>
        <a:stretch>
          <a:fillRect/>
        </a:stretch>
      </xdr:blipFill>
      <xdr:spPr>
        <a:xfrm>
          <a:off x="232092500" y="7569200"/>
          <a:ext cx="1625650" cy="1602000"/>
        </a:xfrm>
        <a:prstGeom prst="rect">
          <a:avLst/>
        </a:prstGeom>
      </xdr:spPr>
    </xdr:pic>
    <xdr:clientData/>
  </xdr:twoCellAnchor>
  <xdr:twoCellAnchor editAs="oneCell">
    <xdr:from>
      <xdr:col>263</xdr:col>
      <xdr:colOff>76201</xdr:colOff>
      <xdr:row>13</xdr:row>
      <xdr:rowOff>0</xdr:rowOff>
    </xdr:from>
    <xdr:to>
      <xdr:col>264</xdr:col>
      <xdr:colOff>1369614</xdr:colOff>
      <xdr:row>14</xdr:row>
      <xdr:rowOff>1800</xdr:rowOff>
    </xdr:to>
    <xdr:pic>
      <xdr:nvPicPr>
        <xdr:cNvPr id="1107" name="Picture 1106">
          <a:extLst>
            <a:ext uri="{FF2B5EF4-FFF2-40B4-BE49-F238E27FC236}">
              <a16:creationId xmlns:a16="http://schemas.microsoft.com/office/drawing/2014/main" id="{860516B9-2C73-8698-2978-04693B3C8C3A}"/>
            </a:ext>
          </a:extLst>
        </xdr:cNvPr>
        <xdr:cNvPicPr>
          <a:picLocks noChangeAspect="1"/>
        </xdr:cNvPicPr>
      </xdr:nvPicPr>
      <xdr:blipFill>
        <a:blip xmlns:r="http://schemas.openxmlformats.org/officeDocument/2006/relationships" r:embed="rId1091" cstate="print">
          <a:extLst>
            <a:ext uri="{28A0092B-C50C-407E-A947-70E740481C1C}">
              <a14:useLocalDpi xmlns:a14="http://schemas.microsoft.com/office/drawing/2010/main" val="0"/>
            </a:ext>
          </a:extLst>
        </a:blip>
        <a:stretch>
          <a:fillRect/>
        </a:stretch>
      </xdr:blipFill>
      <xdr:spPr>
        <a:xfrm>
          <a:off x="232079801" y="9156700"/>
          <a:ext cx="1687113" cy="1602000"/>
        </a:xfrm>
        <a:prstGeom prst="rect">
          <a:avLst/>
        </a:prstGeom>
      </xdr:spPr>
    </xdr:pic>
    <xdr:clientData/>
  </xdr:twoCellAnchor>
  <xdr:twoCellAnchor editAs="oneCell">
    <xdr:from>
      <xdr:col>317</xdr:col>
      <xdr:colOff>101600</xdr:colOff>
      <xdr:row>9</xdr:row>
      <xdr:rowOff>0</xdr:rowOff>
    </xdr:from>
    <xdr:to>
      <xdr:col>318</xdr:col>
      <xdr:colOff>1333550</xdr:colOff>
      <xdr:row>10</xdr:row>
      <xdr:rowOff>1800</xdr:rowOff>
    </xdr:to>
    <xdr:pic>
      <xdr:nvPicPr>
        <xdr:cNvPr id="1109" name="Picture 1108">
          <a:extLst>
            <a:ext uri="{FF2B5EF4-FFF2-40B4-BE49-F238E27FC236}">
              <a16:creationId xmlns:a16="http://schemas.microsoft.com/office/drawing/2014/main" id="{E82ACBDF-FCCA-8E06-9D9E-74EBE52E3B04}"/>
            </a:ext>
          </a:extLst>
        </xdr:cNvPr>
        <xdr:cNvPicPr>
          <a:picLocks noChangeAspect="1"/>
        </xdr:cNvPicPr>
      </xdr:nvPicPr>
      <xdr:blipFill>
        <a:blip xmlns:r="http://schemas.openxmlformats.org/officeDocument/2006/relationships" r:embed="rId1092" cstate="print">
          <a:extLst>
            <a:ext uri="{28A0092B-C50C-407E-A947-70E740481C1C}">
              <a14:useLocalDpi xmlns:a14="http://schemas.microsoft.com/office/drawing/2010/main" val="0"/>
            </a:ext>
          </a:extLst>
        </a:blip>
        <a:stretch>
          <a:fillRect/>
        </a:stretch>
      </xdr:blipFill>
      <xdr:spPr>
        <a:xfrm>
          <a:off x="284632400" y="2755900"/>
          <a:ext cx="1625650" cy="1602000"/>
        </a:xfrm>
        <a:prstGeom prst="rect">
          <a:avLst/>
        </a:prstGeom>
      </xdr:spPr>
    </xdr:pic>
    <xdr:clientData/>
  </xdr:twoCellAnchor>
  <xdr:twoCellAnchor editAs="oneCell">
    <xdr:from>
      <xdr:col>317</xdr:col>
      <xdr:colOff>88900</xdr:colOff>
      <xdr:row>10</xdr:row>
      <xdr:rowOff>0</xdr:rowOff>
    </xdr:from>
    <xdr:to>
      <xdr:col>318</xdr:col>
      <xdr:colOff>1306238</xdr:colOff>
      <xdr:row>10</xdr:row>
      <xdr:rowOff>1587600</xdr:rowOff>
    </xdr:to>
    <xdr:pic>
      <xdr:nvPicPr>
        <xdr:cNvPr id="1111" name="Picture 1110">
          <a:extLst>
            <a:ext uri="{FF2B5EF4-FFF2-40B4-BE49-F238E27FC236}">
              <a16:creationId xmlns:a16="http://schemas.microsoft.com/office/drawing/2014/main" id="{1A720485-2268-BED7-603D-8E49E2FE1C71}"/>
            </a:ext>
          </a:extLst>
        </xdr:cNvPr>
        <xdr:cNvPicPr>
          <a:picLocks noChangeAspect="1"/>
        </xdr:cNvPicPr>
      </xdr:nvPicPr>
      <xdr:blipFill>
        <a:blip xmlns:r="http://schemas.openxmlformats.org/officeDocument/2006/relationships" r:embed="rId1093" cstate="print">
          <a:extLst>
            <a:ext uri="{28A0092B-C50C-407E-A947-70E740481C1C}">
              <a14:useLocalDpi xmlns:a14="http://schemas.microsoft.com/office/drawing/2010/main" val="0"/>
            </a:ext>
          </a:extLst>
        </a:blip>
        <a:stretch>
          <a:fillRect/>
        </a:stretch>
      </xdr:blipFill>
      <xdr:spPr>
        <a:xfrm>
          <a:off x="284619700" y="4356100"/>
          <a:ext cx="1611038" cy="1587600"/>
        </a:xfrm>
        <a:prstGeom prst="rect">
          <a:avLst/>
        </a:prstGeom>
      </xdr:spPr>
    </xdr:pic>
    <xdr:clientData/>
  </xdr:twoCellAnchor>
  <xdr:twoCellAnchor editAs="oneCell">
    <xdr:from>
      <xdr:col>317</xdr:col>
      <xdr:colOff>101600</xdr:colOff>
      <xdr:row>11</xdr:row>
      <xdr:rowOff>0</xdr:rowOff>
    </xdr:from>
    <xdr:to>
      <xdr:col>318</xdr:col>
      <xdr:colOff>1333550</xdr:colOff>
      <xdr:row>12</xdr:row>
      <xdr:rowOff>1800</xdr:rowOff>
    </xdr:to>
    <xdr:pic>
      <xdr:nvPicPr>
        <xdr:cNvPr id="1113" name="Picture 1112">
          <a:extLst>
            <a:ext uri="{FF2B5EF4-FFF2-40B4-BE49-F238E27FC236}">
              <a16:creationId xmlns:a16="http://schemas.microsoft.com/office/drawing/2014/main" id="{0F155BA6-C5E0-9D61-5BDA-E7B7CDC52984}"/>
            </a:ext>
          </a:extLst>
        </xdr:cNvPr>
        <xdr:cNvPicPr>
          <a:picLocks noChangeAspect="1"/>
        </xdr:cNvPicPr>
      </xdr:nvPicPr>
      <xdr:blipFill>
        <a:blip xmlns:r="http://schemas.openxmlformats.org/officeDocument/2006/relationships" r:embed="rId1094" cstate="print">
          <a:extLst>
            <a:ext uri="{28A0092B-C50C-407E-A947-70E740481C1C}">
              <a14:useLocalDpi xmlns:a14="http://schemas.microsoft.com/office/drawing/2010/main" val="0"/>
            </a:ext>
          </a:extLst>
        </a:blip>
        <a:stretch>
          <a:fillRect/>
        </a:stretch>
      </xdr:blipFill>
      <xdr:spPr>
        <a:xfrm>
          <a:off x="284632400" y="5956300"/>
          <a:ext cx="1625650" cy="1602000"/>
        </a:xfrm>
        <a:prstGeom prst="rect">
          <a:avLst/>
        </a:prstGeom>
      </xdr:spPr>
    </xdr:pic>
    <xdr:clientData/>
  </xdr:twoCellAnchor>
  <xdr:twoCellAnchor editAs="oneCell">
    <xdr:from>
      <xdr:col>317</xdr:col>
      <xdr:colOff>101600</xdr:colOff>
      <xdr:row>12</xdr:row>
      <xdr:rowOff>0</xdr:rowOff>
    </xdr:from>
    <xdr:to>
      <xdr:col>318</xdr:col>
      <xdr:colOff>1333550</xdr:colOff>
      <xdr:row>13</xdr:row>
      <xdr:rowOff>1800</xdr:rowOff>
    </xdr:to>
    <xdr:pic>
      <xdr:nvPicPr>
        <xdr:cNvPr id="1115" name="Picture 1114">
          <a:extLst>
            <a:ext uri="{FF2B5EF4-FFF2-40B4-BE49-F238E27FC236}">
              <a16:creationId xmlns:a16="http://schemas.microsoft.com/office/drawing/2014/main" id="{71169417-2DA9-78BE-0180-7ACDA821E363}"/>
            </a:ext>
          </a:extLst>
        </xdr:cNvPr>
        <xdr:cNvPicPr>
          <a:picLocks noChangeAspect="1"/>
        </xdr:cNvPicPr>
      </xdr:nvPicPr>
      <xdr:blipFill>
        <a:blip xmlns:r="http://schemas.openxmlformats.org/officeDocument/2006/relationships" r:embed="rId1095" cstate="print">
          <a:extLst>
            <a:ext uri="{28A0092B-C50C-407E-A947-70E740481C1C}">
              <a14:useLocalDpi xmlns:a14="http://schemas.microsoft.com/office/drawing/2010/main" val="0"/>
            </a:ext>
          </a:extLst>
        </a:blip>
        <a:stretch>
          <a:fillRect/>
        </a:stretch>
      </xdr:blipFill>
      <xdr:spPr>
        <a:xfrm>
          <a:off x="284632400" y="7556500"/>
          <a:ext cx="1625650" cy="1602000"/>
        </a:xfrm>
        <a:prstGeom prst="rect">
          <a:avLst/>
        </a:prstGeom>
      </xdr:spPr>
    </xdr:pic>
    <xdr:clientData/>
  </xdr:twoCellAnchor>
  <xdr:twoCellAnchor editAs="oneCell">
    <xdr:from>
      <xdr:col>317</xdr:col>
      <xdr:colOff>88900</xdr:colOff>
      <xdr:row>13</xdr:row>
      <xdr:rowOff>0</xdr:rowOff>
    </xdr:from>
    <xdr:to>
      <xdr:col>318</xdr:col>
      <xdr:colOff>1320850</xdr:colOff>
      <xdr:row>14</xdr:row>
      <xdr:rowOff>1800</xdr:rowOff>
    </xdr:to>
    <xdr:pic>
      <xdr:nvPicPr>
        <xdr:cNvPr id="1117" name="Picture 1116">
          <a:extLst>
            <a:ext uri="{FF2B5EF4-FFF2-40B4-BE49-F238E27FC236}">
              <a16:creationId xmlns:a16="http://schemas.microsoft.com/office/drawing/2014/main" id="{951A3EA0-2F9B-2F05-C46C-A8855C08B59B}"/>
            </a:ext>
          </a:extLst>
        </xdr:cNvPr>
        <xdr:cNvPicPr>
          <a:picLocks noChangeAspect="1"/>
        </xdr:cNvPicPr>
      </xdr:nvPicPr>
      <xdr:blipFill>
        <a:blip xmlns:r="http://schemas.openxmlformats.org/officeDocument/2006/relationships" r:embed="rId1096" cstate="print">
          <a:extLst>
            <a:ext uri="{28A0092B-C50C-407E-A947-70E740481C1C}">
              <a14:useLocalDpi xmlns:a14="http://schemas.microsoft.com/office/drawing/2010/main" val="0"/>
            </a:ext>
          </a:extLst>
        </a:blip>
        <a:stretch>
          <a:fillRect/>
        </a:stretch>
      </xdr:blipFill>
      <xdr:spPr>
        <a:xfrm>
          <a:off x="284619700" y="9156700"/>
          <a:ext cx="1625650" cy="1602000"/>
        </a:xfrm>
        <a:prstGeom prst="rect">
          <a:avLst/>
        </a:prstGeom>
      </xdr:spPr>
    </xdr:pic>
    <xdr:clientData/>
  </xdr:twoCellAnchor>
  <xdr:twoCellAnchor editAs="oneCell">
    <xdr:from>
      <xdr:col>193</xdr:col>
      <xdr:colOff>203201</xdr:colOff>
      <xdr:row>9</xdr:row>
      <xdr:rowOff>0</xdr:rowOff>
    </xdr:from>
    <xdr:to>
      <xdr:col>194</xdr:col>
      <xdr:colOff>1284724</xdr:colOff>
      <xdr:row>10</xdr:row>
      <xdr:rowOff>1800</xdr:rowOff>
    </xdr:to>
    <xdr:pic>
      <xdr:nvPicPr>
        <xdr:cNvPr id="1120" name="Picture 1119">
          <a:extLst>
            <a:ext uri="{FF2B5EF4-FFF2-40B4-BE49-F238E27FC236}">
              <a16:creationId xmlns:a16="http://schemas.microsoft.com/office/drawing/2014/main" id="{3857778C-A998-CF4E-7F10-D4A8DDA9D02C}"/>
            </a:ext>
          </a:extLst>
        </xdr:cNvPr>
        <xdr:cNvPicPr>
          <a:picLocks noChangeAspect="1"/>
        </xdr:cNvPicPr>
      </xdr:nvPicPr>
      <xdr:blipFill>
        <a:blip xmlns:r="http://schemas.openxmlformats.org/officeDocument/2006/relationships" r:embed="rId1097" cstate="print">
          <a:extLst>
            <a:ext uri="{28A0092B-C50C-407E-A947-70E740481C1C}">
              <a14:useLocalDpi xmlns:a14="http://schemas.microsoft.com/office/drawing/2010/main" val="0"/>
            </a:ext>
          </a:extLst>
        </a:blip>
        <a:stretch>
          <a:fillRect/>
        </a:stretch>
      </xdr:blipFill>
      <xdr:spPr>
        <a:xfrm>
          <a:off x="179743101" y="2755900"/>
          <a:ext cx="1475223" cy="1602000"/>
        </a:xfrm>
        <a:prstGeom prst="rect">
          <a:avLst/>
        </a:prstGeom>
      </xdr:spPr>
    </xdr:pic>
    <xdr:clientData/>
  </xdr:twoCellAnchor>
  <xdr:twoCellAnchor editAs="oneCell">
    <xdr:from>
      <xdr:col>194</xdr:col>
      <xdr:colOff>38101</xdr:colOff>
      <xdr:row>10</xdr:row>
      <xdr:rowOff>0</xdr:rowOff>
    </xdr:from>
    <xdr:to>
      <xdr:col>194</xdr:col>
      <xdr:colOff>996940</xdr:colOff>
      <xdr:row>11</xdr:row>
      <xdr:rowOff>0</xdr:rowOff>
    </xdr:to>
    <xdr:pic>
      <xdr:nvPicPr>
        <xdr:cNvPr id="1122" name="Picture 1121">
          <a:extLst>
            <a:ext uri="{FF2B5EF4-FFF2-40B4-BE49-F238E27FC236}">
              <a16:creationId xmlns:a16="http://schemas.microsoft.com/office/drawing/2014/main" id="{87944CAE-BB6F-DBD5-0E77-A0746C23D5F4}"/>
            </a:ext>
          </a:extLst>
        </xdr:cNvPr>
        <xdr:cNvPicPr>
          <a:picLocks noChangeAspect="1"/>
        </xdr:cNvPicPr>
      </xdr:nvPicPr>
      <xdr:blipFill>
        <a:blip xmlns:r="http://schemas.openxmlformats.org/officeDocument/2006/relationships" r:embed="rId1098" cstate="print">
          <a:extLst>
            <a:ext uri="{28A0092B-C50C-407E-A947-70E740481C1C}">
              <a14:useLocalDpi xmlns:a14="http://schemas.microsoft.com/office/drawing/2010/main" val="0"/>
            </a:ext>
          </a:extLst>
        </a:blip>
        <a:stretch>
          <a:fillRect/>
        </a:stretch>
      </xdr:blipFill>
      <xdr:spPr>
        <a:xfrm>
          <a:off x="180009801" y="4356100"/>
          <a:ext cx="958839" cy="1602000"/>
        </a:xfrm>
        <a:prstGeom prst="rect">
          <a:avLst/>
        </a:prstGeom>
      </xdr:spPr>
    </xdr:pic>
    <xdr:clientData/>
  </xdr:twoCellAnchor>
  <xdr:twoCellAnchor editAs="oneCell">
    <xdr:from>
      <xdr:col>194</xdr:col>
      <xdr:colOff>38100</xdr:colOff>
      <xdr:row>11</xdr:row>
      <xdr:rowOff>0</xdr:rowOff>
    </xdr:from>
    <xdr:to>
      <xdr:col>194</xdr:col>
      <xdr:colOff>1035230</xdr:colOff>
      <xdr:row>12</xdr:row>
      <xdr:rowOff>1800</xdr:rowOff>
    </xdr:to>
    <xdr:pic>
      <xdr:nvPicPr>
        <xdr:cNvPr id="1124" name="Picture 1123">
          <a:extLst>
            <a:ext uri="{FF2B5EF4-FFF2-40B4-BE49-F238E27FC236}">
              <a16:creationId xmlns:a16="http://schemas.microsoft.com/office/drawing/2014/main" id="{7336E6CA-6A06-0D84-22DA-F3692122E1E3}"/>
            </a:ext>
          </a:extLst>
        </xdr:cNvPr>
        <xdr:cNvPicPr>
          <a:picLocks noChangeAspect="1"/>
        </xdr:cNvPicPr>
      </xdr:nvPicPr>
      <xdr:blipFill>
        <a:blip xmlns:r="http://schemas.openxmlformats.org/officeDocument/2006/relationships" r:embed="rId1099" cstate="print">
          <a:extLst>
            <a:ext uri="{28A0092B-C50C-407E-A947-70E740481C1C}">
              <a14:useLocalDpi xmlns:a14="http://schemas.microsoft.com/office/drawing/2010/main" val="0"/>
            </a:ext>
          </a:extLst>
        </a:blip>
        <a:stretch>
          <a:fillRect/>
        </a:stretch>
      </xdr:blipFill>
      <xdr:spPr>
        <a:xfrm>
          <a:off x="180009800" y="5956300"/>
          <a:ext cx="997130" cy="1602000"/>
        </a:xfrm>
        <a:prstGeom prst="rect">
          <a:avLst/>
        </a:prstGeom>
      </xdr:spPr>
    </xdr:pic>
    <xdr:clientData/>
  </xdr:twoCellAnchor>
  <xdr:twoCellAnchor editAs="oneCell">
    <xdr:from>
      <xdr:col>194</xdr:col>
      <xdr:colOff>50801</xdr:colOff>
      <xdr:row>12</xdr:row>
      <xdr:rowOff>0</xdr:rowOff>
    </xdr:from>
    <xdr:to>
      <xdr:col>194</xdr:col>
      <xdr:colOff>1009640</xdr:colOff>
      <xdr:row>13</xdr:row>
      <xdr:rowOff>1800</xdr:rowOff>
    </xdr:to>
    <xdr:pic>
      <xdr:nvPicPr>
        <xdr:cNvPr id="1126" name="Picture 1125">
          <a:extLst>
            <a:ext uri="{FF2B5EF4-FFF2-40B4-BE49-F238E27FC236}">
              <a16:creationId xmlns:a16="http://schemas.microsoft.com/office/drawing/2014/main" id="{8A2E77AC-0F07-2281-04DD-2EDC7DFF89A3}"/>
            </a:ext>
          </a:extLst>
        </xdr:cNvPr>
        <xdr:cNvPicPr>
          <a:picLocks noChangeAspect="1"/>
        </xdr:cNvPicPr>
      </xdr:nvPicPr>
      <xdr:blipFill>
        <a:blip xmlns:r="http://schemas.openxmlformats.org/officeDocument/2006/relationships" r:embed="rId1100" cstate="print">
          <a:extLst>
            <a:ext uri="{28A0092B-C50C-407E-A947-70E740481C1C}">
              <a14:useLocalDpi xmlns:a14="http://schemas.microsoft.com/office/drawing/2010/main" val="0"/>
            </a:ext>
          </a:extLst>
        </a:blip>
        <a:stretch>
          <a:fillRect/>
        </a:stretch>
      </xdr:blipFill>
      <xdr:spPr>
        <a:xfrm>
          <a:off x="180022501" y="7556500"/>
          <a:ext cx="958839" cy="1602000"/>
        </a:xfrm>
        <a:prstGeom prst="rect">
          <a:avLst/>
        </a:prstGeom>
      </xdr:spPr>
    </xdr:pic>
    <xdr:clientData/>
  </xdr:twoCellAnchor>
  <xdr:twoCellAnchor editAs="oneCell">
    <xdr:from>
      <xdr:col>193</xdr:col>
      <xdr:colOff>342901</xdr:colOff>
      <xdr:row>13</xdr:row>
      <xdr:rowOff>0</xdr:rowOff>
    </xdr:from>
    <xdr:to>
      <xdr:col>194</xdr:col>
      <xdr:colOff>1243284</xdr:colOff>
      <xdr:row>14</xdr:row>
      <xdr:rowOff>1800</xdr:rowOff>
    </xdr:to>
    <xdr:pic>
      <xdr:nvPicPr>
        <xdr:cNvPr id="1128" name="Picture 1127">
          <a:extLst>
            <a:ext uri="{FF2B5EF4-FFF2-40B4-BE49-F238E27FC236}">
              <a16:creationId xmlns:a16="http://schemas.microsoft.com/office/drawing/2014/main" id="{E013C611-FF14-F844-1EB9-047A9F191503}"/>
            </a:ext>
          </a:extLst>
        </xdr:cNvPr>
        <xdr:cNvPicPr>
          <a:picLocks noChangeAspect="1"/>
        </xdr:cNvPicPr>
      </xdr:nvPicPr>
      <xdr:blipFill>
        <a:blip xmlns:r="http://schemas.openxmlformats.org/officeDocument/2006/relationships" r:embed="rId1101" cstate="print">
          <a:extLst>
            <a:ext uri="{28A0092B-C50C-407E-A947-70E740481C1C}">
              <a14:useLocalDpi xmlns:a14="http://schemas.microsoft.com/office/drawing/2010/main" val="0"/>
            </a:ext>
          </a:extLst>
        </a:blip>
        <a:stretch>
          <a:fillRect/>
        </a:stretch>
      </xdr:blipFill>
      <xdr:spPr>
        <a:xfrm>
          <a:off x="179882801" y="9156700"/>
          <a:ext cx="1294083" cy="1602000"/>
        </a:xfrm>
        <a:prstGeom prst="rect">
          <a:avLst/>
        </a:prstGeom>
      </xdr:spPr>
    </xdr:pic>
    <xdr:clientData/>
  </xdr:twoCellAnchor>
  <xdr:twoCellAnchor editAs="oneCell">
    <xdr:from>
      <xdr:col>159</xdr:col>
      <xdr:colOff>254001</xdr:colOff>
      <xdr:row>9</xdr:row>
      <xdr:rowOff>0</xdr:rowOff>
    </xdr:from>
    <xdr:to>
      <xdr:col>160</xdr:col>
      <xdr:colOff>1193344</xdr:colOff>
      <xdr:row>10</xdr:row>
      <xdr:rowOff>1800</xdr:rowOff>
    </xdr:to>
    <xdr:pic>
      <xdr:nvPicPr>
        <xdr:cNvPr id="1130" name="Picture 1129">
          <a:extLst>
            <a:ext uri="{FF2B5EF4-FFF2-40B4-BE49-F238E27FC236}">
              <a16:creationId xmlns:a16="http://schemas.microsoft.com/office/drawing/2014/main" id="{49CBBD95-C592-436E-1D1B-F9B1AEECCBF5}"/>
            </a:ext>
          </a:extLst>
        </xdr:cNvPr>
        <xdr:cNvPicPr>
          <a:picLocks noChangeAspect="1"/>
        </xdr:cNvPicPr>
      </xdr:nvPicPr>
      <xdr:blipFill>
        <a:blip xmlns:r="http://schemas.openxmlformats.org/officeDocument/2006/relationships" r:embed="rId1102" cstate="print">
          <a:extLst>
            <a:ext uri="{28A0092B-C50C-407E-A947-70E740481C1C}">
              <a14:useLocalDpi xmlns:a14="http://schemas.microsoft.com/office/drawing/2010/main" val="0"/>
            </a:ext>
          </a:extLst>
        </a:blip>
        <a:stretch>
          <a:fillRect/>
        </a:stretch>
      </xdr:blipFill>
      <xdr:spPr>
        <a:xfrm>
          <a:off x="150787101" y="2755900"/>
          <a:ext cx="1333043" cy="1602000"/>
        </a:xfrm>
        <a:prstGeom prst="rect">
          <a:avLst/>
        </a:prstGeom>
      </xdr:spPr>
    </xdr:pic>
    <xdr:clientData/>
  </xdr:twoCellAnchor>
  <xdr:twoCellAnchor editAs="oneCell">
    <xdr:from>
      <xdr:col>159</xdr:col>
      <xdr:colOff>279400</xdr:colOff>
      <xdr:row>10</xdr:row>
      <xdr:rowOff>0</xdr:rowOff>
    </xdr:from>
    <xdr:to>
      <xdr:col>160</xdr:col>
      <xdr:colOff>1137568</xdr:colOff>
      <xdr:row>11</xdr:row>
      <xdr:rowOff>0</xdr:rowOff>
    </xdr:to>
    <xdr:pic>
      <xdr:nvPicPr>
        <xdr:cNvPr id="1132" name="Picture 1131">
          <a:extLst>
            <a:ext uri="{FF2B5EF4-FFF2-40B4-BE49-F238E27FC236}">
              <a16:creationId xmlns:a16="http://schemas.microsoft.com/office/drawing/2014/main" id="{3FB75C1C-43B4-4756-EAF2-1733F3E41BC9}"/>
            </a:ext>
          </a:extLst>
        </xdr:cNvPr>
        <xdr:cNvPicPr>
          <a:picLocks noChangeAspect="1"/>
        </xdr:cNvPicPr>
      </xdr:nvPicPr>
      <xdr:blipFill>
        <a:blip xmlns:r="http://schemas.openxmlformats.org/officeDocument/2006/relationships" r:embed="rId1103" cstate="print">
          <a:extLst>
            <a:ext uri="{28A0092B-C50C-407E-A947-70E740481C1C}">
              <a14:useLocalDpi xmlns:a14="http://schemas.microsoft.com/office/drawing/2010/main" val="0"/>
            </a:ext>
          </a:extLst>
        </a:blip>
        <a:stretch>
          <a:fillRect/>
        </a:stretch>
      </xdr:blipFill>
      <xdr:spPr>
        <a:xfrm>
          <a:off x="150812500" y="4356100"/>
          <a:ext cx="1251868" cy="1602000"/>
        </a:xfrm>
        <a:prstGeom prst="rect">
          <a:avLst/>
        </a:prstGeom>
      </xdr:spPr>
    </xdr:pic>
    <xdr:clientData/>
  </xdr:twoCellAnchor>
  <xdr:twoCellAnchor editAs="oneCell">
    <xdr:from>
      <xdr:col>159</xdr:col>
      <xdr:colOff>279400</xdr:colOff>
      <xdr:row>11</xdr:row>
      <xdr:rowOff>0</xdr:rowOff>
    </xdr:from>
    <xdr:to>
      <xdr:col>160</xdr:col>
      <xdr:colOff>1137568</xdr:colOff>
      <xdr:row>12</xdr:row>
      <xdr:rowOff>1800</xdr:rowOff>
    </xdr:to>
    <xdr:pic>
      <xdr:nvPicPr>
        <xdr:cNvPr id="1134" name="Picture 1133">
          <a:extLst>
            <a:ext uri="{FF2B5EF4-FFF2-40B4-BE49-F238E27FC236}">
              <a16:creationId xmlns:a16="http://schemas.microsoft.com/office/drawing/2014/main" id="{9FAA578C-69B4-CBCC-3BE8-52A6B91C536B}"/>
            </a:ext>
          </a:extLst>
        </xdr:cNvPr>
        <xdr:cNvPicPr>
          <a:picLocks noChangeAspect="1"/>
        </xdr:cNvPicPr>
      </xdr:nvPicPr>
      <xdr:blipFill>
        <a:blip xmlns:r="http://schemas.openxmlformats.org/officeDocument/2006/relationships" r:embed="rId1104" cstate="print">
          <a:extLst>
            <a:ext uri="{28A0092B-C50C-407E-A947-70E740481C1C}">
              <a14:useLocalDpi xmlns:a14="http://schemas.microsoft.com/office/drawing/2010/main" val="0"/>
            </a:ext>
          </a:extLst>
        </a:blip>
        <a:stretch>
          <a:fillRect/>
        </a:stretch>
      </xdr:blipFill>
      <xdr:spPr>
        <a:xfrm>
          <a:off x="150812500" y="5956300"/>
          <a:ext cx="1251868" cy="1602000"/>
        </a:xfrm>
        <a:prstGeom prst="rect">
          <a:avLst/>
        </a:prstGeom>
      </xdr:spPr>
    </xdr:pic>
    <xdr:clientData/>
  </xdr:twoCellAnchor>
  <xdr:twoCellAnchor editAs="oneCell">
    <xdr:from>
      <xdr:col>159</xdr:col>
      <xdr:colOff>279400</xdr:colOff>
      <xdr:row>12</xdr:row>
      <xdr:rowOff>0</xdr:rowOff>
    </xdr:from>
    <xdr:to>
      <xdr:col>160</xdr:col>
      <xdr:colOff>1137568</xdr:colOff>
      <xdr:row>13</xdr:row>
      <xdr:rowOff>1800</xdr:rowOff>
    </xdr:to>
    <xdr:pic>
      <xdr:nvPicPr>
        <xdr:cNvPr id="1136" name="Picture 1135">
          <a:extLst>
            <a:ext uri="{FF2B5EF4-FFF2-40B4-BE49-F238E27FC236}">
              <a16:creationId xmlns:a16="http://schemas.microsoft.com/office/drawing/2014/main" id="{4100B9D3-9001-4A18-F3E4-80C5834169C4}"/>
            </a:ext>
          </a:extLst>
        </xdr:cNvPr>
        <xdr:cNvPicPr>
          <a:picLocks noChangeAspect="1"/>
        </xdr:cNvPicPr>
      </xdr:nvPicPr>
      <xdr:blipFill>
        <a:blip xmlns:r="http://schemas.openxmlformats.org/officeDocument/2006/relationships" r:embed="rId1105" cstate="print">
          <a:extLst>
            <a:ext uri="{28A0092B-C50C-407E-A947-70E740481C1C}">
              <a14:useLocalDpi xmlns:a14="http://schemas.microsoft.com/office/drawing/2010/main" val="0"/>
            </a:ext>
          </a:extLst>
        </a:blip>
        <a:stretch>
          <a:fillRect/>
        </a:stretch>
      </xdr:blipFill>
      <xdr:spPr>
        <a:xfrm>
          <a:off x="150812500" y="7556500"/>
          <a:ext cx="1251868" cy="1602000"/>
        </a:xfrm>
        <a:prstGeom prst="rect">
          <a:avLst/>
        </a:prstGeom>
      </xdr:spPr>
    </xdr:pic>
    <xdr:clientData/>
  </xdr:twoCellAnchor>
  <xdr:twoCellAnchor editAs="oneCell">
    <xdr:from>
      <xdr:col>159</xdr:col>
      <xdr:colOff>152401</xdr:colOff>
      <xdr:row>13</xdr:row>
      <xdr:rowOff>0</xdr:rowOff>
    </xdr:from>
    <xdr:to>
      <xdr:col>160</xdr:col>
      <xdr:colOff>1233924</xdr:colOff>
      <xdr:row>14</xdr:row>
      <xdr:rowOff>1800</xdr:rowOff>
    </xdr:to>
    <xdr:pic>
      <xdr:nvPicPr>
        <xdr:cNvPr id="1138" name="Picture 1137">
          <a:extLst>
            <a:ext uri="{FF2B5EF4-FFF2-40B4-BE49-F238E27FC236}">
              <a16:creationId xmlns:a16="http://schemas.microsoft.com/office/drawing/2014/main" id="{67CF8ED0-ED1B-A39D-C80D-DB03865952F2}"/>
            </a:ext>
          </a:extLst>
        </xdr:cNvPr>
        <xdr:cNvPicPr>
          <a:picLocks noChangeAspect="1"/>
        </xdr:cNvPicPr>
      </xdr:nvPicPr>
      <xdr:blipFill>
        <a:blip xmlns:r="http://schemas.openxmlformats.org/officeDocument/2006/relationships" r:embed="rId1106" cstate="print">
          <a:extLst>
            <a:ext uri="{28A0092B-C50C-407E-A947-70E740481C1C}">
              <a14:useLocalDpi xmlns:a14="http://schemas.microsoft.com/office/drawing/2010/main" val="0"/>
            </a:ext>
          </a:extLst>
        </a:blip>
        <a:stretch>
          <a:fillRect/>
        </a:stretch>
      </xdr:blipFill>
      <xdr:spPr>
        <a:xfrm>
          <a:off x="150685501" y="9156700"/>
          <a:ext cx="1475223" cy="1602000"/>
        </a:xfrm>
        <a:prstGeom prst="rect">
          <a:avLst/>
        </a:prstGeom>
      </xdr:spPr>
    </xdr:pic>
    <xdr:clientData/>
  </xdr:twoCellAnchor>
  <xdr:twoCellAnchor editAs="oneCell">
    <xdr:from>
      <xdr:col>163</xdr:col>
      <xdr:colOff>0</xdr:colOff>
      <xdr:row>9</xdr:row>
      <xdr:rowOff>0</xdr:rowOff>
    </xdr:from>
    <xdr:to>
      <xdr:col>164</xdr:col>
      <xdr:colOff>1324476</xdr:colOff>
      <xdr:row>10</xdr:row>
      <xdr:rowOff>1800</xdr:rowOff>
    </xdr:to>
    <xdr:pic>
      <xdr:nvPicPr>
        <xdr:cNvPr id="1140" name="Picture 1139">
          <a:extLst>
            <a:ext uri="{FF2B5EF4-FFF2-40B4-BE49-F238E27FC236}">
              <a16:creationId xmlns:a16="http://schemas.microsoft.com/office/drawing/2014/main" id="{C5893DCA-F8FB-E7A9-9E7C-E0D0717DC932}"/>
            </a:ext>
          </a:extLst>
        </xdr:cNvPr>
        <xdr:cNvPicPr>
          <a:picLocks noChangeAspect="1"/>
        </xdr:cNvPicPr>
      </xdr:nvPicPr>
      <xdr:blipFill>
        <a:blip xmlns:r="http://schemas.openxmlformats.org/officeDocument/2006/relationships" r:embed="rId1107" cstate="print">
          <a:extLst>
            <a:ext uri="{28A0092B-C50C-407E-A947-70E740481C1C}">
              <a14:useLocalDpi xmlns:a14="http://schemas.microsoft.com/office/drawing/2010/main" val="0"/>
            </a:ext>
          </a:extLst>
        </a:blip>
        <a:stretch>
          <a:fillRect/>
        </a:stretch>
      </xdr:blipFill>
      <xdr:spPr>
        <a:xfrm>
          <a:off x="154139900" y="2755900"/>
          <a:ext cx="1718176" cy="1602000"/>
        </a:xfrm>
        <a:prstGeom prst="rect">
          <a:avLst/>
        </a:prstGeom>
      </xdr:spPr>
    </xdr:pic>
    <xdr:clientData/>
  </xdr:twoCellAnchor>
  <xdr:twoCellAnchor editAs="oneCell">
    <xdr:from>
      <xdr:col>164</xdr:col>
      <xdr:colOff>139701</xdr:colOff>
      <xdr:row>10</xdr:row>
      <xdr:rowOff>0</xdr:rowOff>
    </xdr:from>
    <xdr:to>
      <xdr:col>164</xdr:col>
      <xdr:colOff>1005064</xdr:colOff>
      <xdr:row>11</xdr:row>
      <xdr:rowOff>0</xdr:rowOff>
    </xdr:to>
    <xdr:pic>
      <xdr:nvPicPr>
        <xdr:cNvPr id="1142" name="Picture 1141">
          <a:extLst>
            <a:ext uri="{FF2B5EF4-FFF2-40B4-BE49-F238E27FC236}">
              <a16:creationId xmlns:a16="http://schemas.microsoft.com/office/drawing/2014/main" id="{3B137673-D2CA-6BF9-6E7D-D2E46A63C2DC}"/>
            </a:ext>
          </a:extLst>
        </xdr:cNvPr>
        <xdr:cNvPicPr>
          <a:picLocks noChangeAspect="1"/>
        </xdr:cNvPicPr>
      </xdr:nvPicPr>
      <xdr:blipFill>
        <a:blip xmlns:r="http://schemas.openxmlformats.org/officeDocument/2006/relationships" r:embed="rId1108" cstate="print">
          <a:extLst>
            <a:ext uri="{28A0092B-C50C-407E-A947-70E740481C1C}">
              <a14:useLocalDpi xmlns:a14="http://schemas.microsoft.com/office/drawing/2010/main" val="0"/>
            </a:ext>
          </a:extLst>
        </a:blip>
        <a:stretch>
          <a:fillRect/>
        </a:stretch>
      </xdr:blipFill>
      <xdr:spPr>
        <a:xfrm>
          <a:off x="154647901" y="4356100"/>
          <a:ext cx="865363" cy="1602000"/>
        </a:xfrm>
        <a:prstGeom prst="rect">
          <a:avLst/>
        </a:prstGeom>
      </xdr:spPr>
    </xdr:pic>
    <xdr:clientData/>
  </xdr:twoCellAnchor>
  <xdr:twoCellAnchor editAs="oneCell">
    <xdr:from>
      <xdr:col>163</xdr:col>
      <xdr:colOff>342901</xdr:colOff>
      <xdr:row>11</xdr:row>
      <xdr:rowOff>0</xdr:rowOff>
    </xdr:from>
    <xdr:to>
      <xdr:col>164</xdr:col>
      <xdr:colOff>1094026</xdr:colOff>
      <xdr:row>12</xdr:row>
      <xdr:rowOff>1800</xdr:rowOff>
    </xdr:to>
    <xdr:pic>
      <xdr:nvPicPr>
        <xdr:cNvPr id="1144" name="Picture 1143">
          <a:extLst>
            <a:ext uri="{FF2B5EF4-FFF2-40B4-BE49-F238E27FC236}">
              <a16:creationId xmlns:a16="http://schemas.microsoft.com/office/drawing/2014/main" id="{E6DC7981-DDA8-14BD-4E13-184B18457E52}"/>
            </a:ext>
          </a:extLst>
        </xdr:cNvPr>
        <xdr:cNvPicPr>
          <a:picLocks noChangeAspect="1"/>
        </xdr:cNvPicPr>
      </xdr:nvPicPr>
      <xdr:blipFill>
        <a:blip xmlns:r="http://schemas.openxmlformats.org/officeDocument/2006/relationships" r:embed="rId1109" cstate="print">
          <a:extLst>
            <a:ext uri="{28A0092B-C50C-407E-A947-70E740481C1C}">
              <a14:useLocalDpi xmlns:a14="http://schemas.microsoft.com/office/drawing/2010/main" val="0"/>
            </a:ext>
          </a:extLst>
        </a:blip>
        <a:stretch>
          <a:fillRect/>
        </a:stretch>
      </xdr:blipFill>
      <xdr:spPr>
        <a:xfrm>
          <a:off x="154482801" y="5956300"/>
          <a:ext cx="1144825" cy="1602000"/>
        </a:xfrm>
        <a:prstGeom prst="rect">
          <a:avLst/>
        </a:prstGeom>
      </xdr:spPr>
    </xdr:pic>
    <xdr:clientData/>
  </xdr:twoCellAnchor>
  <xdr:twoCellAnchor editAs="oneCell">
    <xdr:from>
      <xdr:col>163</xdr:col>
      <xdr:colOff>330201</xdr:colOff>
      <xdr:row>12</xdr:row>
      <xdr:rowOff>0</xdr:rowOff>
    </xdr:from>
    <xdr:to>
      <xdr:col>164</xdr:col>
      <xdr:colOff>1081326</xdr:colOff>
      <xdr:row>13</xdr:row>
      <xdr:rowOff>1800</xdr:rowOff>
    </xdr:to>
    <xdr:pic>
      <xdr:nvPicPr>
        <xdr:cNvPr id="1146" name="Picture 1145">
          <a:extLst>
            <a:ext uri="{FF2B5EF4-FFF2-40B4-BE49-F238E27FC236}">
              <a16:creationId xmlns:a16="http://schemas.microsoft.com/office/drawing/2014/main" id="{713D4D58-BAD0-4CAD-FAE9-C05DF1A8FB30}"/>
            </a:ext>
          </a:extLst>
        </xdr:cNvPr>
        <xdr:cNvPicPr>
          <a:picLocks noChangeAspect="1"/>
        </xdr:cNvPicPr>
      </xdr:nvPicPr>
      <xdr:blipFill>
        <a:blip xmlns:r="http://schemas.openxmlformats.org/officeDocument/2006/relationships" r:embed="rId1110" cstate="print">
          <a:extLst>
            <a:ext uri="{28A0092B-C50C-407E-A947-70E740481C1C}">
              <a14:useLocalDpi xmlns:a14="http://schemas.microsoft.com/office/drawing/2010/main" val="0"/>
            </a:ext>
          </a:extLst>
        </a:blip>
        <a:stretch>
          <a:fillRect/>
        </a:stretch>
      </xdr:blipFill>
      <xdr:spPr>
        <a:xfrm>
          <a:off x="154470101" y="7556500"/>
          <a:ext cx="1144825" cy="1602000"/>
        </a:xfrm>
        <a:prstGeom prst="rect">
          <a:avLst/>
        </a:prstGeom>
      </xdr:spPr>
    </xdr:pic>
    <xdr:clientData/>
  </xdr:twoCellAnchor>
  <xdr:twoCellAnchor editAs="oneCell">
    <xdr:from>
      <xdr:col>163</xdr:col>
      <xdr:colOff>279399</xdr:colOff>
      <xdr:row>12</xdr:row>
      <xdr:rowOff>1575955</xdr:rowOff>
    </xdr:from>
    <xdr:to>
      <xdr:col>164</xdr:col>
      <xdr:colOff>1120367</xdr:colOff>
      <xdr:row>13</xdr:row>
      <xdr:rowOff>1577754</xdr:rowOff>
    </xdr:to>
    <xdr:pic>
      <xdr:nvPicPr>
        <xdr:cNvPr id="1148" name="Picture 1147">
          <a:extLst>
            <a:ext uri="{FF2B5EF4-FFF2-40B4-BE49-F238E27FC236}">
              <a16:creationId xmlns:a16="http://schemas.microsoft.com/office/drawing/2014/main" id="{9B803F1D-245C-1E7B-D54E-532C1D747E26}"/>
            </a:ext>
          </a:extLst>
        </xdr:cNvPr>
        <xdr:cNvPicPr>
          <a:picLocks noChangeAspect="1"/>
        </xdr:cNvPicPr>
      </xdr:nvPicPr>
      <xdr:blipFill>
        <a:blip xmlns:r="http://schemas.openxmlformats.org/officeDocument/2006/relationships" r:embed="rId1111" cstate="print">
          <a:extLst>
            <a:ext uri="{28A0092B-C50C-407E-A947-70E740481C1C}">
              <a14:useLocalDpi xmlns:a14="http://schemas.microsoft.com/office/drawing/2010/main" val="0"/>
            </a:ext>
          </a:extLst>
        </a:blip>
        <a:stretch>
          <a:fillRect/>
        </a:stretch>
      </xdr:blipFill>
      <xdr:spPr>
        <a:xfrm>
          <a:off x="154359263" y="9940637"/>
          <a:ext cx="1239286" cy="1595072"/>
        </a:xfrm>
        <a:prstGeom prst="rect">
          <a:avLst/>
        </a:prstGeom>
      </xdr:spPr>
    </xdr:pic>
    <xdr:clientData/>
  </xdr:twoCellAnchor>
  <xdr:twoCellAnchor editAs="oneCell">
    <xdr:from>
      <xdr:col>210</xdr:col>
      <xdr:colOff>127000</xdr:colOff>
      <xdr:row>9</xdr:row>
      <xdr:rowOff>12700</xdr:rowOff>
    </xdr:from>
    <xdr:to>
      <xdr:col>210</xdr:col>
      <xdr:colOff>822014</xdr:colOff>
      <xdr:row>10</xdr:row>
      <xdr:rowOff>14500</xdr:rowOff>
    </xdr:to>
    <xdr:pic>
      <xdr:nvPicPr>
        <xdr:cNvPr id="1152" name="Picture 1151">
          <a:extLst>
            <a:ext uri="{FF2B5EF4-FFF2-40B4-BE49-F238E27FC236}">
              <a16:creationId xmlns:a16="http://schemas.microsoft.com/office/drawing/2014/main" id="{B62BB1BC-8949-6E7A-FBEB-ED16A481FF44}"/>
            </a:ext>
          </a:extLst>
        </xdr:cNvPr>
        <xdr:cNvPicPr>
          <a:picLocks noChangeAspect="1"/>
        </xdr:cNvPicPr>
      </xdr:nvPicPr>
      <xdr:blipFill>
        <a:blip xmlns:r="http://schemas.openxmlformats.org/officeDocument/2006/relationships" r:embed="rId1112" cstate="print">
          <a:extLst>
            <a:ext uri="{28A0092B-C50C-407E-A947-70E740481C1C}">
              <a14:useLocalDpi xmlns:a14="http://schemas.microsoft.com/office/drawing/2010/main" val="0"/>
            </a:ext>
          </a:extLst>
        </a:blip>
        <a:stretch>
          <a:fillRect/>
        </a:stretch>
      </xdr:blipFill>
      <xdr:spPr>
        <a:xfrm>
          <a:off x="190944500" y="2768600"/>
          <a:ext cx="695014" cy="1602000"/>
        </a:xfrm>
        <a:prstGeom prst="rect">
          <a:avLst/>
        </a:prstGeom>
      </xdr:spPr>
    </xdr:pic>
    <xdr:clientData/>
  </xdr:twoCellAnchor>
  <xdr:twoCellAnchor editAs="oneCell">
    <xdr:from>
      <xdr:col>210</xdr:col>
      <xdr:colOff>152400</xdr:colOff>
      <xdr:row>10</xdr:row>
      <xdr:rowOff>25400</xdr:rowOff>
    </xdr:from>
    <xdr:to>
      <xdr:col>210</xdr:col>
      <xdr:colOff>844514</xdr:colOff>
      <xdr:row>11</xdr:row>
      <xdr:rowOff>27200</xdr:rowOff>
    </xdr:to>
    <xdr:pic>
      <xdr:nvPicPr>
        <xdr:cNvPr id="1156" name="Picture 1155">
          <a:extLst>
            <a:ext uri="{FF2B5EF4-FFF2-40B4-BE49-F238E27FC236}">
              <a16:creationId xmlns:a16="http://schemas.microsoft.com/office/drawing/2014/main" id="{32ACBCD0-31FC-CA58-818A-420ED65D16F8}"/>
            </a:ext>
          </a:extLst>
        </xdr:cNvPr>
        <xdr:cNvPicPr>
          <a:picLocks noChangeAspect="1"/>
        </xdr:cNvPicPr>
      </xdr:nvPicPr>
      <xdr:blipFill>
        <a:blip xmlns:r="http://schemas.openxmlformats.org/officeDocument/2006/relationships" r:embed="rId1113" cstate="print">
          <a:extLst>
            <a:ext uri="{28A0092B-C50C-407E-A947-70E740481C1C}">
              <a14:useLocalDpi xmlns:a14="http://schemas.microsoft.com/office/drawing/2010/main" val="0"/>
            </a:ext>
          </a:extLst>
        </a:blip>
        <a:stretch>
          <a:fillRect/>
        </a:stretch>
      </xdr:blipFill>
      <xdr:spPr>
        <a:xfrm>
          <a:off x="190969900" y="4381500"/>
          <a:ext cx="692114" cy="1602000"/>
        </a:xfrm>
        <a:prstGeom prst="rect">
          <a:avLst/>
        </a:prstGeom>
      </xdr:spPr>
    </xdr:pic>
    <xdr:clientData/>
  </xdr:twoCellAnchor>
  <xdr:twoCellAnchor editAs="oneCell">
    <xdr:from>
      <xdr:col>210</xdr:col>
      <xdr:colOff>76200</xdr:colOff>
      <xdr:row>11</xdr:row>
      <xdr:rowOff>0</xdr:rowOff>
    </xdr:from>
    <xdr:to>
      <xdr:col>210</xdr:col>
      <xdr:colOff>1013574</xdr:colOff>
      <xdr:row>12</xdr:row>
      <xdr:rowOff>1800</xdr:rowOff>
    </xdr:to>
    <xdr:pic>
      <xdr:nvPicPr>
        <xdr:cNvPr id="1158" name="Picture 1157">
          <a:extLst>
            <a:ext uri="{FF2B5EF4-FFF2-40B4-BE49-F238E27FC236}">
              <a16:creationId xmlns:a16="http://schemas.microsoft.com/office/drawing/2014/main" id="{482334C2-B998-D24E-1DA3-201A729841BF}"/>
            </a:ext>
          </a:extLst>
        </xdr:cNvPr>
        <xdr:cNvPicPr>
          <a:picLocks noChangeAspect="1"/>
        </xdr:cNvPicPr>
      </xdr:nvPicPr>
      <xdr:blipFill>
        <a:blip xmlns:r="http://schemas.openxmlformats.org/officeDocument/2006/relationships" r:embed="rId1114" cstate="print">
          <a:extLst>
            <a:ext uri="{28A0092B-C50C-407E-A947-70E740481C1C}">
              <a14:useLocalDpi xmlns:a14="http://schemas.microsoft.com/office/drawing/2010/main" val="0"/>
            </a:ext>
          </a:extLst>
        </a:blip>
        <a:stretch>
          <a:fillRect/>
        </a:stretch>
      </xdr:blipFill>
      <xdr:spPr>
        <a:xfrm>
          <a:off x="190893700" y="5956300"/>
          <a:ext cx="937374" cy="1602000"/>
        </a:xfrm>
        <a:prstGeom prst="rect">
          <a:avLst/>
        </a:prstGeom>
      </xdr:spPr>
    </xdr:pic>
    <xdr:clientData/>
  </xdr:twoCellAnchor>
  <xdr:twoCellAnchor editAs="oneCell">
    <xdr:from>
      <xdr:col>210</xdr:col>
      <xdr:colOff>50800</xdr:colOff>
      <xdr:row>12</xdr:row>
      <xdr:rowOff>0</xdr:rowOff>
    </xdr:from>
    <xdr:to>
      <xdr:col>210</xdr:col>
      <xdr:colOff>978014</xdr:colOff>
      <xdr:row>13</xdr:row>
      <xdr:rowOff>1800</xdr:rowOff>
    </xdr:to>
    <xdr:pic>
      <xdr:nvPicPr>
        <xdr:cNvPr id="1160" name="Picture 1159">
          <a:extLst>
            <a:ext uri="{FF2B5EF4-FFF2-40B4-BE49-F238E27FC236}">
              <a16:creationId xmlns:a16="http://schemas.microsoft.com/office/drawing/2014/main" id="{9BEE6CA4-CD3D-D811-172A-6C272291A328}"/>
            </a:ext>
          </a:extLst>
        </xdr:cNvPr>
        <xdr:cNvPicPr>
          <a:picLocks noChangeAspect="1"/>
        </xdr:cNvPicPr>
      </xdr:nvPicPr>
      <xdr:blipFill>
        <a:blip xmlns:r="http://schemas.openxmlformats.org/officeDocument/2006/relationships" r:embed="rId1115" cstate="print">
          <a:extLst>
            <a:ext uri="{28A0092B-C50C-407E-A947-70E740481C1C}">
              <a14:useLocalDpi xmlns:a14="http://schemas.microsoft.com/office/drawing/2010/main" val="0"/>
            </a:ext>
          </a:extLst>
        </a:blip>
        <a:stretch>
          <a:fillRect/>
        </a:stretch>
      </xdr:blipFill>
      <xdr:spPr>
        <a:xfrm>
          <a:off x="190868300" y="7556500"/>
          <a:ext cx="927214" cy="1602000"/>
        </a:xfrm>
        <a:prstGeom prst="rect">
          <a:avLst/>
        </a:prstGeom>
      </xdr:spPr>
    </xdr:pic>
    <xdr:clientData/>
  </xdr:twoCellAnchor>
  <xdr:twoCellAnchor editAs="oneCell">
    <xdr:from>
      <xdr:col>209</xdr:col>
      <xdr:colOff>215901</xdr:colOff>
      <xdr:row>12</xdr:row>
      <xdr:rowOff>1574800</xdr:rowOff>
    </xdr:from>
    <xdr:to>
      <xdr:col>210</xdr:col>
      <xdr:colOff>1184548</xdr:colOff>
      <xdr:row>14</xdr:row>
      <xdr:rowOff>12400</xdr:rowOff>
    </xdr:to>
    <xdr:pic>
      <xdr:nvPicPr>
        <xdr:cNvPr id="1162" name="Picture 1161">
          <a:extLst>
            <a:ext uri="{FF2B5EF4-FFF2-40B4-BE49-F238E27FC236}">
              <a16:creationId xmlns:a16="http://schemas.microsoft.com/office/drawing/2014/main" id="{2A5481BF-C09B-05BA-2258-506F2F88BC65}"/>
            </a:ext>
          </a:extLst>
        </xdr:cNvPr>
        <xdr:cNvPicPr>
          <a:picLocks noChangeAspect="1"/>
        </xdr:cNvPicPr>
      </xdr:nvPicPr>
      <xdr:blipFill>
        <a:blip xmlns:r="http://schemas.openxmlformats.org/officeDocument/2006/relationships" r:embed="rId1116" cstate="print">
          <a:extLst>
            <a:ext uri="{28A0092B-C50C-407E-A947-70E740481C1C}">
              <a14:useLocalDpi xmlns:a14="http://schemas.microsoft.com/office/drawing/2010/main" val="0"/>
            </a:ext>
          </a:extLst>
        </a:blip>
        <a:stretch>
          <a:fillRect/>
        </a:stretch>
      </xdr:blipFill>
      <xdr:spPr>
        <a:xfrm>
          <a:off x="190639701" y="9131300"/>
          <a:ext cx="1362347" cy="1638000"/>
        </a:xfrm>
        <a:prstGeom prst="rect">
          <a:avLst/>
        </a:prstGeom>
      </xdr:spPr>
    </xdr:pic>
    <xdr:clientData/>
  </xdr:twoCellAnchor>
  <xdr:twoCellAnchor editAs="oneCell">
    <xdr:from>
      <xdr:col>149</xdr:col>
      <xdr:colOff>101600</xdr:colOff>
      <xdr:row>9</xdr:row>
      <xdr:rowOff>0</xdr:rowOff>
    </xdr:from>
    <xdr:to>
      <xdr:col>150</xdr:col>
      <xdr:colOff>1369694</xdr:colOff>
      <xdr:row>10</xdr:row>
      <xdr:rowOff>1800</xdr:rowOff>
    </xdr:to>
    <xdr:pic>
      <xdr:nvPicPr>
        <xdr:cNvPr id="1165" name="Picture 1164">
          <a:extLst>
            <a:ext uri="{FF2B5EF4-FFF2-40B4-BE49-F238E27FC236}">
              <a16:creationId xmlns:a16="http://schemas.microsoft.com/office/drawing/2014/main" id="{21FE0B53-7631-E730-524C-DAF8D36A258D}"/>
            </a:ext>
          </a:extLst>
        </xdr:cNvPr>
        <xdr:cNvPicPr>
          <a:picLocks noChangeAspect="1"/>
        </xdr:cNvPicPr>
      </xdr:nvPicPr>
      <xdr:blipFill>
        <a:blip xmlns:r="http://schemas.openxmlformats.org/officeDocument/2006/relationships" r:embed="rId1117" cstate="print">
          <a:extLst>
            <a:ext uri="{28A0092B-C50C-407E-A947-70E740481C1C}">
              <a14:useLocalDpi xmlns:a14="http://schemas.microsoft.com/office/drawing/2010/main" val="0"/>
            </a:ext>
          </a:extLst>
        </a:blip>
        <a:stretch>
          <a:fillRect/>
        </a:stretch>
      </xdr:blipFill>
      <xdr:spPr>
        <a:xfrm>
          <a:off x="141605000" y="2755900"/>
          <a:ext cx="1661794" cy="1602000"/>
        </a:xfrm>
        <a:prstGeom prst="rect">
          <a:avLst/>
        </a:prstGeom>
      </xdr:spPr>
    </xdr:pic>
    <xdr:clientData/>
  </xdr:twoCellAnchor>
  <xdr:twoCellAnchor editAs="oneCell">
    <xdr:from>
      <xdr:col>149</xdr:col>
      <xdr:colOff>76200</xdr:colOff>
      <xdr:row>10</xdr:row>
      <xdr:rowOff>0</xdr:rowOff>
    </xdr:from>
    <xdr:to>
      <xdr:col>150</xdr:col>
      <xdr:colOff>1376358</xdr:colOff>
      <xdr:row>11</xdr:row>
      <xdr:rowOff>0</xdr:rowOff>
    </xdr:to>
    <xdr:pic>
      <xdr:nvPicPr>
        <xdr:cNvPr id="1167" name="Picture 1166">
          <a:extLst>
            <a:ext uri="{FF2B5EF4-FFF2-40B4-BE49-F238E27FC236}">
              <a16:creationId xmlns:a16="http://schemas.microsoft.com/office/drawing/2014/main" id="{62D9A2CF-DD34-B6C2-FC44-2488E3B39CE3}"/>
            </a:ext>
          </a:extLst>
        </xdr:cNvPr>
        <xdr:cNvPicPr>
          <a:picLocks noChangeAspect="1"/>
        </xdr:cNvPicPr>
      </xdr:nvPicPr>
      <xdr:blipFill>
        <a:blip xmlns:r="http://schemas.openxmlformats.org/officeDocument/2006/relationships" r:embed="rId1118" cstate="print">
          <a:extLst>
            <a:ext uri="{28A0092B-C50C-407E-A947-70E740481C1C}">
              <a14:useLocalDpi xmlns:a14="http://schemas.microsoft.com/office/drawing/2010/main" val="0"/>
            </a:ext>
          </a:extLst>
        </a:blip>
        <a:stretch>
          <a:fillRect/>
        </a:stretch>
      </xdr:blipFill>
      <xdr:spPr>
        <a:xfrm>
          <a:off x="141579600" y="4356100"/>
          <a:ext cx="1693858" cy="1602000"/>
        </a:xfrm>
        <a:prstGeom prst="rect">
          <a:avLst/>
        </a:prstGeom>
      </xdr:spPr>
    </xdr:pic>
    <xdr:clientData/>
  </xdr:twoCellAnchor>
  <xdr:twoCellAnchor editAs="oneCell">
    <xdr:from>
      <xdr:col>149</xdr:col>
      <xdr:colOff>139700</xdr:colOff>
      <xdr:row>11</xdr:row>
      <xdr:rowOff>0</xdr:rowOff>
    </xdr:from>
    <xdr:to>
      <xdr:col>150</xdr:col>
      <xdr:colOff>1318606</xdr:colOff>
      <xdr:row>12</xdr:row>
      <xdr:rowOff>1800</xdr:rowOff>
    </xdr:to>
    <xdr:pic>
      <xdr:nvPicPr>
        <xdr:cNvPr id="1169" name="Picture 1168">
          <a:extLst>
            <a:ext uri="{FF2B5EF4-FFF2-40B4-BE49-F238E27FC236}">
              <a16:creationId xmlns:a16="http://schemas.microsoft.com/office/drawing/2014/main" id="{CD38D029-A9CC-1F39-ADF4-893E30BAEFCB}"/>
            </a:ext>
          </a:extLst>
        </xdr:cNvPr>
        <xdr:cNvPicPr>
          <a:picLocks noChangeAspect="1"/>
        </xdr:cNvPicPr>
      </xdr:nvPicPr>
      <xdr:blipFill>
        <a:blip xmlns:r="http://schemas.openxmlformats.org/officeDocument/2006/relationships" r:embed="rId1119" cstate="print">
          <a:extLst>
            <a:ext uri="{28A0092B-C50C-407E-A947-70E740481C1C}">
              <a14:useLocalDpi xmlns:a14="http://schemas.microsoft.com/office/drawing/2010/main" val="0"/>
            </a:ext>
          </a:extLst>
        </a:blip>
        <a:stretch>
          <a:fillRect/>
        </a:stretch>
      </xdr:blipFill>
      <xdr:spPr>
        <a:xfrm>
          <a:off x="141643100" y="5956300"/>
          <a:ext cx="1572606" cy="1602000"/>
        </a:xfrm>
        <a:prstGeom prst="rect">
          <a:avLst/>
        </a:prstGeom>
      </xdr:spPr>
    </xdr:pic>
    <xdr:clientData/>
  </xdr:twoCellAnchor>
  <xdr:twoCellAnchor editAs="oneCell">
    <xdr:from>
      <xdr:col>149</xdr:col>
      <xdr:colOff>101600</xdr:colOff>
      <xdr:row>12</xdr:row>
      <xdr:rowOff>0</xdr:rowOff>
    </xdr:from>
    <xdr:to>
      <xdr:col>150</xdr:col>
      <xdr:colOff>1347244</xdr:colOff>
      <xdr:row>13</xdr:row>
      <xdr:rowOff>1800</xdr:rowOff>
    </xdr:to>
    <xdr:pic>
      <xdr:nvPicPr>
        <xdr:cNvPr id="1171" name="Picture 1170">
          <a:extLst>
            <a:ext uri="{FF2B5EF4-FFF2-40B4-BE49-F238E27FC236}">
              <a16:creationId xmlns:a16="http://schemas.microsoft.com/office/drawing/2014/main" id="{4B4597FE-9D97-1039-5BEA-CA866C84872E}"/>
            </a:ext>
          </a:extLst>
        </xdr:cNvPr>
        <xdr:cNvPicPr>
          <a:picLocks noChangeAspect="1"/>
        </xdr:cNvPicPr>
      </xdr:nvPicPr>
      <xdr:blipFill>
        <a:blip xmlns:r="http://schemas.openxmlformats.org/officeDocument/2006/relationships" r:embed="rId1120" cstate="print">
          <a:extLst>
            <a:ext uri="{28A0092B-C50C-407E-A947-70E740481C1C}">
              <a14:useLocalDpi xmlns:a14="http://schemas.microsoft.com/office/drawing/2010/main" val="0"/>
            </a:ext>
          </a:extLst>
        </a:blip>
        <a:stretch>
          <a:fillRect/>
        </a:stretch>
      </xdr:blipFill>
      <xdr:spPr>
        <a:xfrm>
          <a:off x="141605000" y="7556500"/>
          <a:ext cx="1639344" cy="1602000"/>
        </a:xfrm>
        <a:prstGeom prst="rect">
          <a:avLst/>
        </a:prstGeom>
      </xdr:spPr>
    </xdr:pic>
    <xdr:clientData/>
  </xdr:twoCellAnchor>
  <xdr:twoCellAnchor editAs="oneCell">
    <xdr:from>
      <xdr:col>149</xdr:col>
      <xdr:colOff>38101</xdr:colOff>
      <xdr:row>13</xdr:row>
      <xdr:rowOff>0</xdr:rowOff>
    </xdr:from>
    <xdr:to>
      <xdr:col>150</xdr:col>
      <xdr:colOff>1415470</xdr:colOff>
      <xdr:row>14</xdr:row>
      <xdr:rowOff>1800</xdr:rowOff>
    </xdr:to>
    <xdr:pic>
      <xdr:nvPicPr>
        <xdr:cNvPr id="1173" name="Picture 1172">
          <a:extLst>
            <a:ext uri="{FF2B5EF4-FFF2-40B4-BE49-F238E27FC236}">
              <a16:creationId xmlns:a16="http://schemas.microsoft.com/office/drawing/2014/main" id="{61254ADA-B3C4-16AE-BA3C-2BE204763C60}"/>
            </a:ext>
          </a:extLst>
        </xdr:cNvPr>
        <xdr:cNvPicPr>
          <a:picLocks noChangeAspect="1"/>
        </xdr:cNvPicPr>
      </xdr:nvPicPr>
      <xdr:blipFill>
        <a:blip xmlns:r="http://schemas.openxmlformats.org/officeDocument/2006/relationships" r:embed="rId1121" cstate="print">
          <a:extLst>
            <a:ext uri="{28A0092B-C50C-407E-A947-70E740481C1C}">
              <a14:useLocalDpi xmlns:a14="http://schemas.microsoft.com/office/drawing/2010/main" val="0"/>
            </a:ext>
          </a:extLst>
        </a:blip>
        <a:stretch>
          <a:fillRect/>
        </a:stretch>
      </xdr:blipFill>
      <xdr:spPr>
        <a:xfrm>
          <a:off x="141541501" y="9156700"/>
          <a:ext cx="1771069" cy="1602000"/>
        </a:xfrm>
        <a:prstGeom prst="rect">
          <a:avLst/>
        </a:prstGeom>
      </xdr:spPr>
    </xdr:pic>
    <xdr:clientData/>
  </xdr:twoCellAnchor>
  <xdr:twoCellAnchor editAs="oneCell">
    <xdr:from>
      <xdr:col>199</xdr:col>
      <xdr:colOff>1</xdr:colOff>
      <xdr:row>9</xdr:row>
      <xdr:rowOff>0</xdr:rowOff>
    </xdr:from>
    <xdr:to>
      <xdr:col>200</xdr:col>
      <xdr:colOff>1377370</xdr:colOff>
      <xdr:row>10</xdr:row>
      <xdr:rowOff>1800</xdr:rowOff>
    </xdr:to>
    <xdr:pic>
      <xdr:nvPicPr>
        <xdr:cNvPr id="1176" name="Picture 1175">
          <a:extLst>
            <a:ext uri="{FF2B5EF4-FFF2-40B4-BE49-F238E27FC236}">
              <a16:creationId xmlns:a16="http://schemas.microsoft.com/office/drawing/2014/main" id="{9E6A2E69-9AE2-B10A-9939-3AA08DF16763}"/>
            </a:ext>
          </a:extLst>
        </xdr:cNvPr>
        <xdr:cNvPicPr>
          <a:picLocks noChangeAspect="1"/>
        </xdr:cNvPicPr>
      </xdr:nvPicPr>
      <xdr:blipFill>
        <a:blip xmlns:r="http://schemas.openxmlformats.org/officeDocument/2006/relationships" r:embed="rId1122" cstate="print">
          <a:extLst>
            <a:ext uri="{28A0092B-C50C-407E-A947-70E740481C1C}">
              <a14:useLocalDpi xmlns:a14="http://schemas.microsoft.com/office/drawing/2010/main" val="0"/>
            </a:ext>
          </a:extLst>
        </a:blip>
        <a:stretch>
          <a:fillRect/>
        </a:stretch>
      </xdr:blipFill>
      <xdr:spPr>
        <a:xfrm>
          <a:off x="188620401" y="2755900"/>
          <a:ext cx="1771069" cy="1602000"/>
        </a:xfrm>
        <a:prstGeom prst="rect">
          <a:avLst/>
        </a:prstGeom>
      </xdr:spPr>
    </xdr:pic>
    <xdr:clientData/>
  </xdr:twoCellAnchor>
  <xdr:twoCellAnchor editAs="oneCell">
    <xdr:from>
      <xdr:col>200</xdr:col>
      <xdr:colOff>38100</xdr:colOff>
      <xdr:row>10</xdr:row>
      <xdr:rowOff>0</xdr:rowOff>
    </xdr:from>
    <xdr:to>
      <xdr:col>200</xdr:col>
      <xdr:colOff>1035354</xdr:colOff>
      <xdr:row>11</xdr:row>
      <xdr:rowOff>0</xdr:rowOff>
    </xdr:to>
    <xdr:pic>
      <xdr:nvPicPr>
        <xdr:cNvPr id="1178" name="Picture 1177">
          <a:extLst>
            <a:ext uri="{FF2B5EF4-FFF2-40B4-BE49-F238E27FC236}">
              <a16:creationId xmlns:a16="http://schemas.microsoft.com/office/drawing/2014/main" id="{E6995358-C9C1-F40A-503D-DE612AEE6CC5}"/>
            </a:ext>
          </a:extLst>
        </xdr:cNvPr>
        <xdr:cNvPicPr>
          <a:picLocks noChangeAspect="1"/>
        </xdr:cNvPicPr>
      </xdr:nvPicPr>
      <xdr:blipFill>
        <a:blip xmlns:r="http://schemas.openxmlformats.org/officeDocument/2006/relationships" r:embed="rId1123" cstate="print">
          <a:extLst>
            <a:ext uri="{28A0092B-C50C-407E-A947-70E740481C1C}">
              <a14:useLocalDpi xmlns:a14="http://schemas.microsoft.com/office/drawing/2010/main" val="0"/>
            </a:ext>
          </a:extLst>
        </a:blip>
        <a:stretch>
          <a:fillRect/>
        </a:stretch>
      </xdr:blipFill>
      <xdr:spPr>
        <a:xfrm>
          <a:off x="189064900" y="4356100"/>
          <a:ext cx="997254" cy="1602000"/>
        </a:xfrm>
        <a:prstGeom prst="rect">
          <a:avLst/>
        </a:prstGeom>
      </xdr:spPr>
    </xdr:pic>
    <xdr:clientData/>
  </xdr:twoCellAnchor>
  <xdr:twoCellAnchor editAs="oneCell">
    <xdr:from>
      <xdr:col>199</xdr:col>
      <xdr:colOff>393700</xdr:colOff>
      <xdr:row>11</xdr:row>
      <xdr:rowOff>0</xdr:rowOff>
    </xdr:from>
    <xdr:to>
      <xdr:col>200</xdr:col>
      <xdr:colOff>1034478</xdr:colOff>
      <xdr:row>12</xdr:row>
      <xdr:rowOff>1800</xdr:rowOff>
    </xdr:to>
    <xdr:pic>
      <xdr:nvPicPr>
        <xdr:cNvPr id="1180" name="Picture 1179">
          <a:extLst>
            <a:ext uri="{FF2B5EF4-FFF2-40B4-BE49-F238E27FC236}">
              <a16:creationId xmlns:a16="http://schemas.microsoft.com/office/drawing/2014/main" id="{BDA661DF-CE8D-63C9-85B8-9EDF3EAE9DDE}"/>
            </a:ext>
          </a:extLst>
        </xdr:cNvPr>
        <xdr:cNvPicPr>
          <a:picLocks noChangeAspect="1"/>
        </xdr:cNvPicPr>
      </xdr:nvPicPr>
      <xdr:blipFill>
        <a:blip xmlns:r="http://schemas.openxmlformats.org/officeDocument/2006/relationships" r:embed="rId1124" cstate="print">
          <a:extLst>
            <a:ext uri="{28A0092B-C50C-407E-A947-70E740481C1C}">
              <a14:useLocalDpi xmlns:a14="http://schemas.microsoft.com/office/drawing/2010/main" val="0"/>
            </a:ext>
          </a:extLst>
        </a:blip>
        <a:stretch>
          <a:fillRect/>
        </a:stretch>
      </xdr:blipFill>
      <xdr:spPr>
        <a:xfrm>
          <a:off x="189014100" y="5956300"/>
          <a:ext cx="1034478" cy="1602000"/>
        </a:xfrm>
        <a:prstGeom prst="rect">
          <a:avLst/>
        </a:prstGeom>
      </xdr:spPr>
    </xdr:pic>
    <xdr:clientData/>
  </xdr:twoCellAnchor>
  <xdr:twoCellAnchor editAs="oneCell">
    <xdr:from>
      <xdr:col>200</xdr:col>
      <xdr:colOff>12701</xdr:colOff>
      <xdr:row>12</xdr:row>
      <xdr:rowOff>0</xdr:rowOff>
    </xdr:from>
    <xdr:to>
      <xdr:col>200</xdr:col>
      <xdr:colOff>1063408</xdr:colOff>
      <xdr:row>13</xdr:row>
      <xdr:rowOff>1800</xdr:rowOff>
    </xdr:to>
    <xdr:pic>
      <xdr:nvPicPr>
        <xdr:cNvPr id="1182" name="Picture 1181">
          <a:extLst>
            <a:ext uri="{FF2B5EF4-FFF2-40B4-BE49-F238E27FC236}">
              <a16:creationId xmlns:a16="http://schemas.microsoft.com/office/drawing/2014/main" id="{0C8471DC-E4AA-42AF-EEF2-46C01AE0A178}"/>
            </a:ext>
          </a:extLst>
        </xdr:cNvPr>
        <xdr:cNvPicPr>
          <a:picLocks noChangeAspect="1"/>
        </xdr:cNvPicPr>
      </xdr:nvPicPr>
      <xdr:blipFill>
        <a:blip xmlns:r="http://schemas.openxmlformats.org/officeDocument/2006/relationships" r:embed="rId1125" cstate="print">
          <a:extLst>
            <a:ext uri="{28A0092B-C50C-407E-A947-70E740481C1C}">
              <a14:useLocalDpi xmlns:a14="http://schemas.microsoft.com/office/drawing/2010/main" val="0"/>
            </a:ext>
          </a:extLst>
        </a:blip>
        <a:stretch>
          <a:fillRect/>
        </a:stretch>
      </xdr:blipFill>
      <xdr:spPr>
        <a:xfrm>
          <a:off x="189039501" y="7556500"/>
          <a:ext cx="1050707" cy="1602000"/>
        </a:xfrm>
        <a:prstGeom prst="rect">
          <a:avLst/>
        </a:prstGeom>
      </xdr:spPr>
    </xdr:pic>
    <xdr:clientData/>
  </xdr:twoCellAnchor>
  <xdr:twoCellAnchor editAs="oneCell">
    <xdr:from>
      <xdr:col>199</xdr:col>
      <xdr:colOff>203200</xdr:colOff>
      <xdr:row>13</xdr:row>
      <xdr:rowOff>0</xdr:rowOff>
    </xdr:from>
    <xdr:to>
      <xdr:col>200</xdr:col>
      <xdr:colOff>1248885</xdr:colOff>
      <xdr:row>14</xdr:row>
      <xdr:rowOff>1800</xdr:rowOff>
    </xdr:to>
    <xdr:pic>
      <xdr:nvPicPr>
        <xdr:cNvPr id="1184" name="Picture 1183">
          <a:extLst>
            <a:ext uri="{FF2B5EF4-FFF2-40B4-BE49-F238E27FC236}">
              <a16:creationId xmlns:a16="http://schemas.microsoft.com/office/drawing/2014/main" id="{5DA40353-494D-7EA4-79CB-FD2ED912A3A7}"/>
            </a:ext>
          </a:extLst>
        </xdr:cNvPr>
        <xdr:cNvPicPr>
          <a:picLocks noChangeAspect="1"/>
        </xdr:cNvPicPr>
      </xdr:nvPicPr>
      <xdr:blipFill>
        <a:blip xmlns:r="http://schemas.openxmlformats.org/officeDocument/2006/relationships" r:embed="rId1126" cstate="print">
          <a:extLst>
            <a:ext uri="{28A0092B-C50C-407E-A947-70E740481C1C}">
              <a14:useLocalDpi xmlns:a14="http://schemas.microsoft.com/office/drawing/2010/main" val="0"/>
            </a:ext>
          </a:extLst>
        </a:blip>
        <a:stretch>
          <a:fillRect/>
        </a:stretch>
      </xdr:blipFill>
      <xdr:spPr>
        <a:xfrm>
          <a:off x="188823600" y="9156700"/>
          <a:ext cx="1439385" cy="1602000"/>
        </a:xfrm>
        <a:prstGeom prst="rect">
          <a:avLst/>
        </a:prstGeom>
      </xdr:spPr>
    </xdr:pic>
    <xdr:clientData/>
  </xdr:twoCellAnchor>
  <xdr:twoCellAnchor editAs="oneCell">
    <xdr:from>
      <xdr:col>253</xdr:col>
      <xdr:colOff>76200</xdr:colOff>
      <xdr:row>9</xdr:row>
      <xdr:rowOff>0</xdr:rowOff>
    </xdr:from>
    <xdr:to>
      <xdr:col>254</xdr:col>
      <xdr:colOff>1377934</xdr:colOff>
      <xdr:row>10</xdr:row>
      <xdr:rowOff>1800</xdr:rowOff>
    </xdr:to>
    <xdr:pic>
      <xdr:nvPicPr>
        <xdr:cNvPr id="1186" name="Picture 1185">
          <a:extLst>
            <a:ext uri="{FF2B5EF4-FFF2-40B4-BE49-F238E27FC236}">
              <a16:creationId xmlns:a16="http://schemas.microsoft.com/office/drawing/2014/main" id="{B60650EE-F639-80B3-E747-C67CB4B88E7A}"/>
            </a:ext>
          </a:extLst>
        </xdr:cNvPr>
        <xdr:cNvPicPr>
          <a:picLocks noChangeAspect="1"/>
        </xdr:cNvPicPr>
      </xdr:nvPicPr>
      <xdr:blipFill>
        <a:blip xmlns:r="http://schemas.openxmlformats.org/officeDocument/2006/relationships" r:embed="rId1127" cstate="print">
          <a:extLst>
            <a:ext uri="{28A0092B-C50C-407E-A947-70E740481C1C}">
              <a14:useLocalDpi xmlns:a14="http://schemas.microsoft.com/office/drawing/2010/main" val="0"/>
            </a:ext>
          </a:extLst>
        </a:blip>
        <a:stretch>
          <a:fillRect/>
        </a:stretch>
      </xdr:blipFill>
      <xdr:spPr>
        <a:xfrm>
          <a:off x="235686600" y="2755900"/>
          <a:ext cx="1695434" cy="1602000"/>
        </a:xfrm>
        <a:prstGeom prst="rect">
          <a:avLst/>
        </a:prstGeom>
      </xdr:spPr>
    </xdr:pic>
    <xdr:clientData/>
  </xdr:twoCellAnchor>
  <xdr:twoCellAnchor editAs="oneCell">
    <xdr:from>
      <xdr:col>253</xdr:col>
      <xdr:colOff>76200</xdr:colOff>
      <xdr:row>10</xdr:row>
      <xdr:rowOff>0</xdr:rowOff>
    </xdr:from>
    <xdr:to>
      <xdr:col>254</xdr:col>
      <xdr:colOff>1377934</xdr:colOff>
      <xdr:row>11</xdr:row>
      <xdr:rowOff>0</xdr:rowOff>
    </xdr:to>
    <xdr:pic>
      <xdr:nvPicPr>
        <xdr:cNvPr id="1188" name="Picture 1187">
          <a:extLst>
            <a:ext uri="{FF2B5EF4-FFF2-40B4-BE49-F238E27FC236}">
              <a16:creationId xmlns:a16="http://schemas.microsoft.com/office/drawing/2014/main" id="{E5750D65-E589-7494-19B7-1ED90EE89A65}"/>
            </a:ext>
          </a:extLst>
        </xdr:cNvPr>
        <xdr:cNvPicPr>
          <a:picLocks noChangeAspect="1"/>
        </xdr:cNvPicPr>
      </xdr:nvPicPr>
      <xdr:blipFill>
        <a:blip xmlns:r="http://schemas.openxmlformats.org/officeDocument/2006/relationships" r:embed="rId1128" cstate="print">
          <a:extLst>
            <a:ext uri="{28A0092B-C50C-407E-A947-70E740481C1C}">
              <a14:useLocalDpi xmlns:a14="http://schemas.microsoft.com/office/drawing/2010/main" val="0"/>
            </a:ext>
          </a:extLst>
        </a:blip>
        <a:stretch>
          <a:fillRect/>
        </a:stretch>
      </xdr:blipFill>
      <xdr:spPr>
        <a:xfrm>
          <a:off x="235686600" y="4356100"/>
          <a:ext cx="1695434" cy="1602000"/>
        </a:xfrm>
        <a:prstGeom prst="rect">
          <a:avLst/>
        </a:prstGeom>
      </xdr:spPr>
    </xdr:pic>
    <xdr:clientData/>
  </xdr:twoCellAnchor>
  <xdr:twoCellAnchor editAs="oneCell">
    <xdr:from>
      <xdr:col>253</xdr:col>
      <xdr:colOff>88900</xdr:colOff>
      <xdr:row>11</xdr:row>
      <xdr:rowOff>0</xdr:rowOff>
    </xdr:from>
    <xdr:to>
      <xdr:col>254</xdr:col>
      <xdr:colOff>1390634</xdr:colOff>
      <xdr:row>12</xdr:row>
      <xdr:rowOff>1800</xdr:rowOff>
    </xdr:to>
    <xdr:pic>
      <xdr:nvPicPr>
        <xdr:cNvPr id="1190" name="Picture 1189">
          <a:extLst>
            <a:ext uri="{FF2B5EF4-FFF2-40B4-BE49-F238E27FC236}">
              <a16:creationId xmlns:a16="http://schemas.microsoft.com/office/drawing/2014/main" id="{4AFD3BD0-FE62-E2DB-3B14-D863BBA854F4}"/>
            </a:ext>
          </a:extLst>
        </xdr:cNvPr>
        <xdr:cNvPicPr>
          <a:picLocks noChangeAspect="1"/>
        </xdr:cNvPicPr>
      </xdr:nvPicPr>
      <xdr:blipFill>
        <a:blip xmlns:r="http://schemas.openxmlformats.org/officeDocument/2006/relationships" r:embed="rId1129" cstate="print">
          <a:extLst>
            <a:ext uri="{28A0092B-C50C-407E-A947-70E740481C1C}">
              <a14:useLocalDpi xmlns:a14="http://schemas.microsoft.com/office/drawing/2010/main" val="0"/>
            </a:ext>
          </a:extLst>
        </a:blip>
        <a:stretch>
          <a:fillRect/>
        </a:stretch>
      </xdr:blipFill>
      <xdr:spPr>
        <a:xfrm>
          <a:off x="235699300" y="5956300"/>
          <a:ext cx="1695434" cy="1602000"/>
        </a:xfrm>
        <a:prstGeom prst="rect">
          <a:avLst/>
        </a:prstGeom>
      </xdr:spPr>
    </xdr:pic>
    <xdr:clientData/>
  </xdr:twoCellAnchor>
  <xdr:twoCellAnchor editAs="oneCell">
    <xdr:from>
      <xdr:col>253</xdr:col>
      <xdr:colOff>76200</xdr:colOff>
      <xdr:row>12</xdr:row>
      <xdr:rowOff>0</xdr:rowOff>
    </xdr:from>
    <xdr:to>
      <xdr:col>254</xdr:col>
      <xdr:colOff>1377934</xdr:colOff>
      <xdr:row>13</xdr:row>
      <xdr:rowOff>1800</xdr:rowOff>
    </xdr:to>
    <xdr:pic>
      <xdr:nvPicPr>
        <xdr:cNvPr id="1192" name="Picture 1191">
          <a:extLst>
            <a:ext uri="{FF2B5EF4-FFF2-40B4-BE49-F238E27FC236}">
              <a16:creationId xmlns:a16="http://schemas.microsoft.com/office/drawing/2014/main" id="{5F0FEFEE-9E30-AF6B-606D-2D6706E44C2B}"/>
            </a:ext>
          </a:extLst>
        </xdr:cNvPr>
        <xdr:cNvPicPr>
          <a:picLocks noChangeAspect="1"/>
        </xdr:cNvPicPr>
      </xdr:nvPicPr>
      <xdr:blipFill>
        <a:blip xmlns:r="http://schemas.openxmlformats.org/officeDocument/2006/relationships" r:embed="rId1130" cstate="print">
          <a:extLst>
            <a:ext uri="{28A0092B-C50C-407E-A947-70E740481C1C}">
              <a14:useLocalDpi xmlns:a14="http://schemas.microsoft.com/office/drawing/2010/main" val="0"/>
            </a:ext>
          </a:extLst>
        </a:blip>
        <a:stretch>
          <a:fillRect/>
        </a:stretch>
      </xdr:blipFill>
      <xdr:spPr>
        <a:xfrm>
          <a:off x="235686600" y="7556500"/>
          <a:ext cx="1695434" cy="1602000"/>
        </a:xfrm>
        <a:prstGeom prst="rect">
          <a:avLst/>
        </a:prstGeom>
      </xdr:spPr>
    </xdr:pic>
    <xdr:clientData/>
  </xdr:twoCellAnchor>
  <xdr:twoCellAnchor editAs="oneCell">
    <xdr:from>
      <xdr:col>253</xdr:col>
      <xdr:colOff>114301</xdr:colOff>
      <xdr:row>13</xdr:row>
      <xdr:rowOff>0</xdr:rowOff>
    </xdr:from>
    <xdr:to>
      <xdr:col>254</xdr:col>
      <xdr:colOff>1341410</xdr:colOff>
      <xdr:row>14</xdr:row>
      <xdr:rowOff>1800</xdr:rowOff>
    </xdr:to>
    <xdr:pic>
      <xdr:nvPicPr>
        <xdr:cNvPr id="1194" name="Picture 1193">
          <a:extLst>
            <a:ext uri="{FF2B5EF4-FFF2-40B4-BE49-F238E27FC236}">
              <a16:creationId xmlns:a16="http://schemas.microsoft.com/office/drawing/2014/main" id="{A432A037-8EAA-742F-39AF-D0655C8D0A13}"/>
            </a:ext>
          </a:extLst>
        </xdr:cNvPr>
        <xdr:cNvPicPr>
          <a:picLocks noChangeAspect="1"/>
        </xdr:cNvPicPr>
      </xdr:nvPicPr>
      <xdr:blipFill>
        <a:blip xmlns:r="http://schemas.openxmlformats.org/officeDocument/2006/relationships" r:embed="rId1131" cstate="print">
          <a:extLst>
            <a:ext uri="{28A0092B-C50C-407E-A947-70E740481C1C}">
              <a14:useLocalDpi xmlns:a14="http://schemas.microsoft.com/office/drawing/2010/main" val="0"/>
            </a:ext>
          </a:extLst>
        </a:blip>
        <a:stretch>
          <a:fillRect/>
        </a:stretch>
      </xdr:blipFill>
      <xdr:spPr>
        <a:xfrm>
          <a:off x="235724701" y="9156700"/>
          <a:ext cx="1620809" cy="1602000"/>
        </a:xfrm>
        <a:prstGeom prst="rect">
          <a:avLst/>
        </a:prstGeom>
      </xdr:spPr>
    </xdr:pic>
    <xdr:clientData/>
  </xdr:twoCellAnchor>
  <xdr:twoCellAnchor editAs="oneCell">
    <xdr:from>
      <xdr:col>303</xdr:col>
      <xdr:colOff>63501</xdr:colOff>
      <xdr:row>9</xdr:row>
      <xdr:rowOff>0</xdr:rowOff>
    </xdr:from>
    <xdr:to>
      <xdr:col>304</xdr:col>
      <xdr:colOff>1394140</xdr:colOff>
      <xdr:row>10</xdr:row>
      <xdr:rowOff>1800</xdr:rowOff>
    </xdr:to>
    <xdr:pic>
      <xdr:nvPicPr>
        <xdr:cNvPr id="1196" name="Picture 1195">
          <a:extLst>
            <a:ext uri="{FF2B5EF4-FFF2-40B4-BE49-F238E27FC236}">
              <a16:creationId xmlns:a16="http://schemas.microsoft.com/office/drawing/2014/main" id="{4DB337D4-E96D-AEFC-E2B1-FEAA8B450D1B}"/>
            </a:ext>
          </a:extLst>
        </xdr:cNvPr>
        <xdr:cNvPicPr>
          <a:picLocks noChangeAspect="1"/>
        </xdr:cNvPicPr>
      </xdr:nvPicPr>
      <xdr:blipFill>
        <a:blip xmlns:r="http://schemas.openxmlformats.org/officeDocument/2006/relationships" r:embed="rId1132" cstate="print">
          <a:extLst>
            <a:ext uri="{28A0092B-C50C-407E-A947-70E740481C1C}">
              <a14:useLocalDpi xmlns:a14="http://schemas.microsoft.com/office/drawing/2010/main" val="0"/>
            </a:ext>
          </a:extLst>
        </a:blip>
        <a:stretch>
          <a:fillRect/>
        </a:stretch>
      </xdr:blipFill>
      <xdr:spPr>
        <a:xfrm>
          <a:off x="284607001" y="2755900"/>
          <a:ext cx="1724339" cy="1602000"/>
        </a:xfrm>
        <a:prstGeom prst="rect">
          <a:avLst/>
        </a:prstGeom>
      </xdr:spPr>
    </xdr:pic>
    <xdr:clientData/>
  </xdr:twoCellAnchor>
  <xdr:twoCellAnchor editAs="oneCell">
    <xdr:from>
      <xdr:col>249</xdr:col>
      <xdr:colOff>139701</xdr:colOff>
      <xdr:row>9</xdr:row>
      <xdr:rowOff>0</xdr:rowOff>
    </xdr:from>
    <xdr:to>
      <xdr:col>250</xdr:col>
      <xdr:colOff>1246197</xdr:colOff>
      <xdr:row>10</xdr:row>
      <xdr:rowOff>1800</xdr:rowOff>
    </xdr:to>
    <xdr:pic>
      <xdr:nvPicPr>
        <xdr:cNvPr id="1198" name="Picture 1197">
          <a:extLst>
            <a:ext uri="{FF2B5EF4-FFF2-40B4-BE49-F238E27FC236}">
              <a16:creationId xmlns:a16="http://schemas.microsoft.com/office/drawing/2014/main" id="{9296D41D-48F4-B16A-0DC9-E02CBFCDC36F}"/>
            </a:ext>
          </a:extLst>
        </xdr:cNvPr>
        <xdr:cNvPicPr>
          <a:picLocks noChangeAspect="1"/>
        </xdr:cNvPicPr>
      </xdr:nvPicPr>
      <xdr:blipFill>
        <a:blip xmlns:r="http://schemas.openxmlformats.org/officeDocument/2006/relationships" r:embed="rId1133" cstate="print">
          <a:extLst>
            <a:ext uri="{28A0092B-C50C-407E-A947-70E740481C1C}">
              <a14:useLocalDpi xmlns:a14="http://schemas.microsoft.com/office/drawing/2010/main" val="0"/>
            </a:ext>
          </a:extLst>
        </a:blip>
        <a:stretch>
          <a:fillRect/>
        </a:stretch>
      </xdr:blipFill>
      <xdr:spPr>
        <a:xfrm>
          <a:off x="233934001" y="2755900"/>
          <a:ext cx="1500195" cy="1602000"/>
        </a:xfrm>
        <a:prstGeom prst="rect">
          <a:avLst/>
        </a:prstGeom>
      </xdr:spPr>
    </xdr:pic>
    <xdr:clientData/>
  </xdr:twoCellAnchor>
  <xdr:twoCellAnchor editAs="oneCell">
    <xdr:from>
      <xdr:col>249</xdr:col>
      <xdr:colOff>165101</xdr:colOff>
      <xdr:row>10</xdr:row>
      <xdr:rowOff>0</xdr:rowOff>
    </xdr:from>
    <xdr:to>
      <xdr:col>250</xdr:col>
      <xdr:colOff>1253479</xdr:colOff>
      <xdr:row>11</xdr:row>
      <xdr:rowOff>0</xdr:rowOff>
    </xdr:to>
    <xdr:pic>
      <xdr:nvPicPr>
        <xdr:cNvPr id="1202" name="Picture 1201">
          <a:extLst>
            <a:ext uri="{FF2B5EF4-FFF2-40B4-BE49-F238E27FC236}">
              <a16:creationId xmlns:a16="http://schemas.microsoft.com/office/drawing/2014/main" id="{9192B76C-BC26-684E-68D5-4AFE2B180663}"/>
            </a:ext>
          </a:extLst>
        </xdr:cNvPr>
        <xdr:cNvPicPr>
          <a:picLocks noChangeAspect="1"/>
        </xdr:cNvPicPr>
      </xdr:nvPicPr>
      <xdr:blipFill>
        <a:blip xmlns:r="http://schemas.openxmlformats.org/officeDocument/2006/relationships" r:embed="rId1134" cstate="print">
          <a:extLst>
            <a:ext uri="{28A0092B-C50C-407E-A947-70E740481C1C}">
              <a14:useLocalDpi xmlns:a14="http://schemas.microsoft.com/office/drawing/2010/main" val="0"/>
            </a:ext>
          </a:extLst>
        </a:blip>
        <a:stretch>
          <a:fillRect/>
        </a:stretch>
      </xdr:blipFill>
      <xdr:spPr>
        <a:xfrm>
          <a:off x="233959401" y="4356100"/>
          <a:ext cx="1482077" cy="1602000"/>
        </a:xfrm>
        <a:prstGeom prst="rect">
          <a:avLst/>
        </a:prstGeom>
      </xdr:spPr>
    </xdr:pic>
    <xdr:clientData/>
  </xdr:twoCellAnchor>
  <xdr:twoCellAnchor editAs="oneCell">
    <xdr:from>
      <xdr:col>249</xdr:col>
      <xdr:colOff>203200</xdr:colOff>
      <xdr:row>11</xdr:row>
      <xdr:rowOff>0</xdr:rowOff>
    </xdr:from>
    <xdr:to>
      <xdr:col>250</xdr:col>
      <xdr:colOff>1243967</xdr:colOff>
      <xdr:row>12</xdr:row>
      <xdr:rowOff>1800</xdr:rowOff>
    </xdr:to>
    <xdr:pic>
      <xdr:nvPicPr>
        <xdr:cNvPr id="1204" name="Picture 1203">
          <a:extLst>
            <a:ext uri="{FF2B5EF4-FFF2-40B4-BE49-F238E27FC236}">
              <a16:creationId xmlns:a16="http://schemas.microsoft.com/office/drawing/2014/main" id="{6CD7F75B-23E5-CF2C-4C1F-244D3F8C8DE7}"/>
            </a:ext>
          </a:extLst>
        </xdr:cNvPr>
        <xdr:cNvPicPr>
          <a:picLocks noChangeAspect="1"/>
        </xdr:cNvPicPr>
      </xdr:nvPicPr>
      <xdr:blipFill>
        <a:blip xmlns:r="http://schemas.openxmlformats.org/officeDocument/2006/relationships" r:embed="rId1135" cstate="print">
          <a:extLst>
            <a:ext uri="{28A0092B-C50C-407E-A947-70E740481C1C}">
              <a14:useLocalDpi xmlns:a14="http://schemas.microsoft.com/office/drawing/2010/main" val="0"/>
            </a:ext>
          </a:extLst>
        </a:blip>
        <a:stretch>
          <a:fillRect/>
        </a:stretch>
      </xdr:blipFill>
      <xdr:spPr>
        <a:xfrm>
          <a:off x="233997500" y="5956300"/>
          <a:ext cx="1434466" cy="1602000"/>
        </a:xfrm>
        <a:prstGeom prst="rect">
          <a:avLst/>
        </a:prstGeom>
      </xdr:spPr>
    </xdr:pic>
    <xdr:clientData/>
  </xdr:twoCellAnchor>
  <xdr:twoCellAnchor editAs="oneCell">
    <xdr:from>
      <xdr:col>249</xdr:col>
      <xdr:colOff>152401</xdr:colOff>
      <xdr:row>12</xdr:row>
      <xdr:rowOff>0</xdr:rowOff>
    </xdr:from>
    <xdr:to>
      <xdr:col>250</xdr:col>
      <xdr:colOff>1252571</xdr:colOff>
      <xdr:row>13</xdr:row>
      <xdr:rowOff>1800</xdr:rowOff>
    </xdr:to>
    <xdr:pic>
      <xdr:nvPicPr>
        <xdr:cNvPr id="1206" name="Picture 1205">
          <a:extLst>
            <a:ext uri="{FF2B5EF4-FFF2-40B4-BE49-F238E27FC236}">
              <a16:creationId xmlns:a16="http://schemas.microsoft.com/office/drawing/2014/main" id="{494A0009-396B-ED69-92AE-87BCDC1CB567}"/>
            </a:ext>
          </a:extLst>
        </xdr:cNvPr>
        <xdr:cNvPicPr>
          <a:picLocks noChangeAspect="1"/>
        </xdr:cNvPicPr>
      </xdr:nvPicPr>
      <xdr:blipFill>
        <a:blip xmlns:r="http://schemas.openxmlformats.org/officeDocument/2006/relationships" r:embed="rId1136" cstate="print">
          <a:extLst>
            <a:ext uri="{28A0092B-C50C-407E-A947-70E740481C1C}">
              <a14:useLocalDpi xmlns:a14="http://schemas.microsoft.com/office/drawing/2010/main" val="0"/>
            </a:ext>
          </a:extLst>
        </a:blip>
        <a:stretch>
          <a:fillRect/>
        </a:stretch>
      </xdr:blipFill>
      <xdr:spPr>
        <a:xfrm>
          <a:off x="233946701" y="7556500"/>
          <a:ext cx="1493869" cy="1602000"/>
        </a:xfrm>
        <a:prstGeom prst="rect">
          <a:avLst/>
        </a:prstGeom>
      </xdr:spPr>
    </xdr:pic>
    <xdr:clientData/>
  </xdr:twoCellAnchor>
  <xdr:twoCellAnchor editAs="oneCell">
    <xdr:from>
      <xdr:col>249</xdr:col>
      <xdr:colOff>139700</xdr:colOff>
      <xdr:row>13</xdr:row>
      <xdr:rowOff>0</xdr:rowOff>
    </xdr:from>
    <xdr:to>
      <xdr:col>250</xdr:col>
      <xdr:colOff>1272073</xdr:colOff>
      <xdr:row>14</xdr:row>
      <xdr:rowOff>1800</xdr:rowOff>
    </xdr:to>
    <xdr:pic>
      <xdr:nvPicPr>
        <xdr:cNvPr id="1208" name="Picture 1207">
          <a:extLst>
            <a:ext uri="{FF2B5EF4-FFF2-40B4-BE49-F238E27FC236}">
              <a16:creationId xmlns:a16="http://schemas.microsoft.com/office/drawing/2014/main" id="{131DC42D-BB46-F35D-77A6-B44AEB32680C}"/>
            </a:ext>
          </a:extLst>
        </xdr:cNvPr>
        <xdr:cNvPicPr>
          <a:picLocks noChangeAspect="1"/>
        </xdr:cNvPicPr>
      </xdr:nvPicPr>
      <xdr:blipFill>
        <a:blip xmlns:r="http://schemas.openxmlformats.org/officeDocument/2006/relationships" r:embed="rId1137" cstate="print">
          <a:extLst>
            <a:ext uri="{28A0092B-C50C-407E-A947-70E740481C1C}">
              <a14:useLocalDpi xmlns:a14="http://schemas.microsoft.com/office/drawing/2010/main" val="0"/>
            </a:ext>
          </a:extLst>
        </a:blip>
        <a:stretch>
          <a:fillRect/>
        </a:stretch>
      </xdr:blipFill>
      <xdr:spPr>
        <a:xfrm>
          <a:off x="233934000" y="9156700"/>
          <a:ext cx="1526072" cy="1602000"/>
        </a:xfrm>
        <a:prstGeom prst="rect">
          <a:avLst/>
        </a:prstGeom>
      </xdr:spPr>
    </xdr:pic>
    <xdr:clientData/>
  </xdr:twoCellAnchor>
  <xdr:twoCellAnchor editAs="oneCell">
    <xdr:from>
      <xdr:col>125</xdr:col>
      <xdr:colOff>127000</xdr:colOff>
      <xdr:row>9</xdr:row>
      <xdr:rowOff>0</xdr:rowOff>
    </xdr:from>
    <xdr:to>
      <xdr:col>127</xdr:col>
      <xdr:colOff>1688</xdr:colOff>
      <xdr:row>10</xdr:row>
      <xdr:rowOff>1800</xdr:rowOff>
    </xdr:to>
    <xdr:pic>
      <xdr:nvPicPr>
        <xdr:cNvPr id="1223" name="Picture 1222">
          <a:extLst>
            <a:ext uri="{FF2B5EF4-FFF2-40B4-BE49-F238E27FC236}">
              <a16:creationId xmlns:a16="http://schemas.microsoft.com/office/drawing/2014/main" id="{87B074A1-C266-ACAF-C1E2-7E292A5DBDEC}"/>
            </a:ext>
          </a:extLst>
        </xdr:cNvPr>
        <xdr:cNvPicPr>
          <a:picLocks noChangeAspect="1"/>
        </xdr:cNvPicPr>
      </xdr:nvPicPr>
      <xdr:blipFill>
        <a:blip xmlns:r="http://schemas.openxmlformats.org/officeDocument/2006/relationships" r:embed="rId1138" cstate="print">
          <a:extLst>
            <a:ext uri="{28A0092B-C50C-407E-A947-70E740481C1C}">
              <a14:useLocalDpi xmlns:a14="http://schemas.microsoft.com/office/drawing/2010/main" val="0"/>
            </a:ext>
          </a:extLst>
        </a:blip>
        <a:stretch>
          <a:fillRect/>
        </a:stretch>
      </xdr:blipFill>
      <xdr:spPr>
        <a:xfrm>
          <a:off x="123317000" y="2755900"/>
          <a:ext cx="1690788" cy="1602000"/>
        </a:xfrm>
        <a:prstGeom prst="rect">
          <a:avLst/>
        </a:prstGeom>
      </xdr:spPr>
    </xdr:pic>
    <xdr:clientData/>
  </xdr:twoCellAnchor>
  <xdr:twoCellAnchor editAs="oneCell">
    <xdr:from>
      <xdr:col>125</xdr:col>
      <xdr:colOff>127001</xdr:colOff>
      <xdr:row>9</xdr:row>
      <xdr:rowOff>1587500</xdr:rowOff>
    </xdr:from>
    <xdr:to>
      <xdr:col>127</xdr:col>
      <xdr:colOff>85000</xdr:colOff>
      <xdr:row>10</xdr:row>
      <xdr:rowOff>1589300</xdr:rowOff>
    </xdr:to>
    <xdr:pic>
      <xdr:nvPicPr>
        <xdr:cNvPr id="1225" name="Picture 1224">
          <a:extLst>
            <a:ext uri="{FF2B5EF4-FFF2-40B4-BE49-F238E27FC236}">
              <a16:creationId xmlns:a16="http://schemas.microsoft.com/office/drawing/2014/main" id="{A8184075-E211-AE07-0585-3E0D1F8DB0D4}"/>
            </a:ext>
          </a:extLst>
        </xdr:cNvPr>
        <xdr:cNvPicPr>
          <a:picLocks noChangeAspect="1"/>
        </xdr:cNvPicPr>
      </xdr:nvPicPr>
      <xdr:blipFill>
        <a:blip xmlns:r="http://schemas.openxmlformats.org/officeDocument/2006/relationships" r:embed="rId1139" cstate="print">
          <a:extLst>
            <a:ext uri="{28A0092B-C50C-407E-A947-70E740481C1C}">
              <a14:useLocalDpi xmlns:a14="http://schemas.microsoft.com/office/drawing/2010/main" val="0"/>
            </a:ext>
          </a:extLst>
        </a:blip>
        <a:stretch>
          <a:fillRect/>
        </a:stretch>
      </xdr:blipFill>
      <xdr:spPr>
        <a:xfrm>
          <a:off x="119545101" y="4330700"/>
          <a:ext cx="1774099" cy="1602000"/>
        </a:xfrm>
        <a:prstGeom prst="rect">
          <a:avLst/>
        </a:prstGeom>
      </xdr:spPr>
    </xdr:pic>
    <xdr:clientData/>
  </xdr:twoCellAnchor>
  <xdr:twoCellAnchor editAs="oneCell">
    <xdr:from>
      <xdr:col>125</xdr:col>
      <xdr:colOff>139701</xdr:colOff>
      <xdr:row>11</xdr:row>
      <xdr:rowOff>0</xdr:rowOff>
    </xdr:from>
    <xdr:to>
      <xdr:col>126</xdr:col>
      <xdr:colOff>1391916</xdr:colOff>
      <xdr:row>12</xdr:row>
      <xdr:rowOff>1800</xdr:rowOff>
    </xdr:to>
    <xdr:pic>
      <xdr:nvPicPr>
        <xdr:cNvPr id="1227" name="Picture 1226">
          <a:extLst>
            <a:ext uri="{FF2B5EF4-FFF2-40B4-BE49-F238E27FC236}">
              <a16:creationId xmlns:a16="http://schemas.microsoft.com/office/drawing/2014/main" id="{0F3EE617-AB07-1B52-0C0C-E2557F1167F4}"/>
            </a:ext>
          </a:extLst>
        </xdr:cNvPr>
        <xdr:cNvPicPr>
          <a:picLocks noChangeAspect="1"/>
        </xdr:cNvPicPr>
      </xdr:nvPicPr>
      <xdr:blipFill>
        <a:blip xmlns:r="http://schemas.openxmlformats.org/officeDocument/2006/relationships" r:embed="rId1140" cstate="print">
          <a:extLst>
            <a:ext uri="{28A0092B-C50C-407E-A947-70E740481C1C}">
              <a14:useLocalDpi xmlns:a14="http://schemas.microsoft.com/office/drawing/2010/main" val="0"/>
            </a:ext>
          </a:extLst>
        </a:blip>
        <a:stretch>
          <a:fillRect/>
        </a:stretch>
      </xdr:blipFill>
      <xdr:spPr>
        <a:xfrm>
          <a:off x="123329701" y="5956300"/>
          <a:ext cx="1645915" cy="1602000"/>
        </a:xfrm>
        <a:prstGeom prst="rect">
          <a:avLst/>
        </a:prstGeom>
      </xdr:spPr>
    </xdr:pic>
    <xdr:clientData/>
  </xdr:twoCellAnchor>
  <xdr:twoCellAnchor editAs="oneCell">
    <xdr:from>
      <xdr:col>125</xdr:col>
      <xdr:colOff>63501</xdr:colOff>
      <xdr:row>12</xdr:row>
      <xdr:rowOff>0</xdr:rowOff>
    </xdr:from>
    <xdr:to>
      <xdr:col>127</xdr:col>
      <xdr:colOff>68722</xdr:colOff>
      <xdr:row>13</xdr:row>
      <xdr:rowOff>1800</xdr:rowOff>
    </xdr:to>
    <xdr:pic>
      <xdr:nvPicPr>
        <xdr:cNvPr id="1229" name="Picture 1228">
          <a:extLst>
            <a:ext uri="{FF2B5EF4-FFF2-40B4-BE49-F238E27FC236}">
              <a16:creationId xmlns:a16="http://schemas.microsoft.com/office/drawing/2014/main" id="{0DF9DC16-52D0-9DA2-60AA-3266D35EFD47}"/>
            </a:ext>
          </a:extLst>
        </xdr:cNvPr>
        <xdr:cNvPicPr>
          <a:picLocks noChangeAspect="1"/>
        </xdr:cNvPicPr>
      </xdr:nvPicPr>
      <xdr:blipFill>
        <a:blip xmlns:r="http://schemas.openxmlformats.org/officeDocument/2006/relationships" r:embed="rId1141" cstate="print">
          <a:extLst>
            <a:ext uri="{28A0092B-C50C-407E-A947-70E740481C1C}">
              <a14:useLocalDpi xmlns:a14="http://schemas.microsoft.com/office/drawing/2010/main" val="0"/>
            </a:ext>
          </a:extLst>
        </a:blip>
        <a:stretch>
          <a:fillRect/>
        </a:stretch>
      </xdr:blipFill>
      <xdr:spPr>
        <a:xfrm>
          <a:off x="123253501" y="7556500"/>
          <a:ext cx="1821321" cy="1602000"/>
        </a:xfrm>
        <a:prstGeom prst="rect">
          <a:avLst/>
        </a:prstGeom>
      </xdr:spPr>
    </xdr:pic>
    <xdr:clientData/>
  </xdr:twoCellAnchor>
  <xdr:twoCellAnchor editAs="oneCell">
    <xdr:from>
      <xdr:col>125</xdr:col>
      <xdr:colOff>139700</xdr:colOff>
      <xdr:row>13</xdr:row>
      <xdr:rowOff>0</xdr:rowOff>
    </xdr:from>
    <xdr:to>
      <xdr:col>126</xdr:col>
      <xdr:colOff>1417168</xdr:colOff>
      <xdr:row>14</xdr:row>
      <xdr:rowOff>1800</xdr:rowOff>
    </xdr:to>
    <xdr:pic>
      <xdr:nvPicPr>
        <xdr:cNvPr id="1231" name="Picture 1230">
          <a:extLst>
            <a:ext uri="{FF2B5EF4-FFF2-40B4-BE49-F238E27FC236}">
              <a16:creationId xmlns:a16="http://schemas.microsoft.com/office/drawing/2014/main" id="{62688438-E73D-E883-8515-D172F53431EC}"/>
            </a:ext>
          </a:extLst>
        </xdr:cNvPr>
        <xdr:cNvPicPr>
          <a:picLocks noChangeAspect="1"/>
        </xdr:cNvPicPr>
      </xdr:nvPicPr>
      <xdr:blipFill>
        <a:blip xmlns:r="http://schemas.openxmlformats.org/officeDocument/2006/relationships" r:embed="rId1142" cstate="print">
          <a:extLst>
            <a:ext uri="{28A0092B-C50C-407E-A947-70E740481C1C}">
              <a14:useLocalDpi xmlns:a14="http://schemas.microsoft.com/office/drawing/2010/main" val="0"/>
            </a:ext>
          </a:extLst>
        </a:blip>
        <a:stretch>
          <a:fillRect/>
        </a:stretch>
      </xdr:blipFill>
      <xdr:spPr>
        <a:xfrm>
          <a:off x="123329700" y="9156700"/>
          <a:ext cx="1671168" cy="1602000"/>
        </a:xfrm>
        <a:prstGeom prst="rect">
          <a:avLst/>
        </a:prstGeom>
      </xdr:spPr>
    </xdr:pic>
    <xdr:clientData/>
  </xdr:twoCellAnchor>
  <xdr:twoCellAnchor editAs="oneCell">
    <xdr:from>
      <xdr:col>381</xdr:col>
      <xdr:colOff>0</xdr:colOff>
      <xdr:row>9</xdr:row>
      <xdr:rowOff>1</xdr:rowOff>
    </xdr:from>
    <xdr:to>
      <xdr:col>382</xdr:col>
      <xdr:colOff>1406300</xdr:colOff>
      <xdr:row>9</xdr:row>
      <xdr:rowOff>1470288</xdr:rowOff>
    </xdr:to>
    <xdr:pic>
      <xdr:nvPicPr>
        <xdr:cNvPr id="1233" name="Picture 1232">
          <a:extLst>
            <a:ext uri="{FF2B5EF4-FFF2-40B4-BE49-F238E27FC236}">
              <a16:creationId xmlns:a16="http://schemas.microsoft.com/office/drawing/2014/main" id="{166A128E-E383-5A19-655E-C39C83C148DD}"/>
            </a:ext>
          </a:extLst>
        </xdr:cNvPr>
        <xdr:cNvPicPr>
          <a:picLocks noChangeAspect="1"/>
        </xdr:cNvPicPr>
      </xdr:nvPicPr>
      <xdr:blipFill>
        <a:blip xmlns:r="http://schemas.openxmlformats.org/officeDocument/2006/relationships" r:embed="rId1143" cstate="print">
          <a:extLst>
            <a:ext uri="{28A0092B-C50C-407E-A947-70E740481C1C}">
              <a14:useLocalDpi xmlns:a14="http://schemas.microsoft.com/office/drawing/2010/main" val="0"/>
            </a:ext>
          </a:extLst>
        </a:blip>
        <a:stretch>
          <a:fillRect/>
        </a:stretch>
      </xdr:blipFill>
      <xdr:spPr>
        <a:xfrm>
          <a:off x="360845100" y="2755901"/>
          <a:ext cx="1800000" cy="1470287"/>
        </a:xfrm>
        <a:prstGeom prst="rect">
          <a:avLst/>
        </a:prstGeom>
      </xdr:spPr>
    </xdr:pic>
    <xdr:clientData/>
  </xdr:twoCellAnchor>
  <xdr:twoCellAnchor editAs="oneCell">
    <xdr:from>
      <xdr:col>381</xdr:col>
      <xdr:colOff>0</xdr:colOff>
      <xdr:row>10</xdr:row>
      <xdr:rowOff>1</xdr:rowOff>
    </xdr:from>
    <xdr:to>
      <xdr:col>382</xdr:col>
      <xdr:colOff>1406300</xdr:colOff>
      <xdr:row>10</xdr:row>
      <xdr:rowOff>1516494</xdr:rowOff>
    </xdr:to>
    <xdr:pic>
      <xdr:nvPicPr>
        <xdr:cNvPr id="1235" name="Picture 1234">
          <a:extLst>
            <a:ext uri="{FF2B5EF4-FFF2-40B4-BE49-F238E27FC236}">
              <a16:creationId xmlns:a16="http://schemas.microsoft.com/office/drawing/2014/main" id="{1AE9F2EB-6EFD-B17A-2F99-2E86F6384BA3}"/>
            </a:ext>
          </a:extLst>
        </xdr:cNvPr>
        <xdr:cNvPicPr>
          <a:picLocks noChangeAspect="1"/>
        </xdr:cNvPicPr>
      </xdr:nvPicPr>
      <xdr:blipFill>
        <a:blip xmlns:r="http://schemas.openxmlformats.org/officeDocument/2006/relationships" r:embed="rId1144" cstate="print">
          <a:extLst>
            <a:ext uri="{28A0092B-C50C-407E-A947-70E740481C1C}">
              <a14:useLocalDpi xmlns:a14="http://schemas.microsoft.com/office/drawing/2010/main" val="0"/>
            </a:ext>
          </a:extLst>
        </a:blip>
        <a:stretch>
          <a:fillRect/>
        </a:stretch>
      </xdr:blipFill>
      <xdr:spPr>
        <a:xfrm>
          <a:off x="360845100" y="4356101"/>
          <a:ext cx="1800000" cy="1516493"/>
        </a:xfrm>
        <a:prstGeom prst="rect">
          <a:avLst/>
        </a:prstGeom>
      </xdr:spPr>
    </xdr:pic>
    <xdr:clientData/>
  </xdr:twoCellAnchor>
  <xdr:twoCellAnchor editAs="oneCell">
    <xdr:from>
      <xdr:col>381</xdr:col>
      <xdr:colOff>1</xdr:colOff>
      <xdr:row>11</xdr:row>
      <xdr:rowOff>1</xdr:rowOff>
    </xdr:from>
    <xdr:to>
      <xdr:col>382</xdr:col>
      <xdr:colOff>1406301</xdr:colOff>
      <xdr:row>11</xdr:row>
      <xdr:rowOff>1547914</xdr:rowOff>
    </xdr:to>
    <xdr:pic>
      <xdr:nvPicPr>
        <xdr:cNvPr id="1237" name="Picture 1236">
          <a:extLst>
            <a:ext uri="{FF2B5EF4-FFF2-40B4-BE49-F238E27FC236}">
              <a16:creationId xmlns:a16="http://schemas.microsoft.com/office/drawing/2014/main" id="{FC14A6EA-9A5A-6FAC-C7E0-1B424AB83678}"/>
            </a:ext>
          </a:extLst>
        </xdr:cNvPr>
        <xdr:cNvPicPr>
          <a:picLocks noChangeAspect="1"/>
        </xdr:cNvPicPr>
      </xdr:nvPicPr>
      <xdr:blipFill>
        <a:blip xmlns:r="http://schemas.openxmlformats.org/officeDocument/2006/relationships" r:embed="rId1145" cstate="print">
          <a:extLst>
            <a:ext uri="{28A0092B-C50C-407E-A947-70E740481C1C}">
              <a14:useLocalDpi xmlns:a14="http://schemas.microsoft.com/office/drawing/2010/main" val="0"/>
            </a:ext>
          </a:extLst>
        </a:blip>
        <a:stretch>
          <a:fillRect/>
        </a:stretch>
      </xdr:blipFill>
      <xdr:spPr>
        <a:xfrm>
          <a:off x="360845101" y="5956301"/>
          <a:ext cx="1800000" cy="1547913"/>
        </a:xfrm>
        <a:prstGeom prst="rect">
          <a:avLst/>
        </a:prstGeom>
      </xdr:spPr>
    </xdr:pic>
    <xdr:clientData/>
  </xdr:twoCellAnchor>
  <xdr:twoCellAnchor editAs="oneCell">
    <xdr:from>
      <xdr:col>381</xdr:col>
      <xdr:colOff>0</xdr:colOff>
      <xdr:row>12</xdr:row>
      <xdr:rowOff>0</xdr:rowOff>
    </xdr:from>
    <xdr:to>
      <xdr:col>382</xdr:col>
      <xdr:colOff>1406300</xdr:colOff>
      <xdr:row>12</xdr:row>
      <xdr:rowOff>1568833</xdr:rowOff>
    </xdr:to>
    <xdr:pic>
      <xdr:nvPicPr>
        <xdr:cNvPr id="1239" name="Picture 1238">
          <a:extLst>
            <a:ext uri="{FF2B5EF4-FFF2-40B4-BE49-F238E27FC236}">
              <a16:creationId xmlns:a16="http://schemas.microsoft.com/office/drawing/2014/main" id="{61054EC4-9704-6D92-C157-C8F3A403D8D5}"/>
            </a:ext>
          </a:extLst>
        </xdr:cNvPr>
        <xdr:cNvPicPr>
          <a:picLocks noChangeAspect="1"/>
        </xdr:cNvPicPr>
      </xdr:nvPicPr>
      <xdr:blipFill>
        <a:blip xmlns:r="http://schemas.openxmlformats.org/officeDocument/2006/relationships" r:embed="rId1146" cstate="print">
          <a:extLst>
            <a:ext uri="{28A0092B-C50C-407E-A947-70E740481C1C}">
              <a14:useLocalDpi xmlns:a14="http://schemas.microsoft.com/office/drawing/2010/main" val="0"/>
            </a:ext>
          </a:extLst>
        </a:blip>
        <a:stretch>
          <a:fillRect/>
        </a:stretch>
      </xdr:blipFill>
      <xdr:spPr>
        <a:xfrm>
          <a:off x="360845100" y="7556500"/>
          <a:ext cx="1800000" cy="1568833"/>
        </a:xfrm>
        <a:prstGeom prst="rect">
          <a:avLst/>
        </a:prstGeom>
      </xdr:spPr>
    </xdr:pic>
    <xdr:clientData/>
  </xdr:twoCellAnchor>
  <xdr:twoCellAnchor editAs="oneCell">
    <xdr:from>
      <xdr:col>381</xdr:col>
      <xdr:colOff>63501</xdr:colOff>
      <xdr:row>13</xdr:row>
      <xdr:rowOff>0</xdr:rowOff>
    </xdr:from>
    <xdr:to>
      <xdr:col>382</xdr:col>
      <xdr:colOff>1392672</xdr:colOff>
      <xdr:row>14</xdr:row>
      <xdr:rowOff>1800</xdr:rowOff>
    </xdr:to>
    <xdr:pic>
      <xdr:nvPicPr>
        <xdr:cNvPr id="1241" name="Picture 1240">
          <a:extLst>
            <a:ext uri="{FF2B5EF4-FFF2-40B4-BE49-F238E27FC236}">
              <a16:creationId xmlns:a16="http://schemas.microsoft.com/office/drawing/2014/main" id="{32CC802C-96E8-F192-2742-5FDBF6600C1A}"/>
            </a:ext>
          </a:extLst>
        </xdr:cNvPr>
        <xdr:cNvPicPr>
          <a:picLocks noChangeAspect="1"/>
        </xdr:cNvPicPr>
      </xdr:nvPicPr>
      <xdr:blipFill>
        <a:blip xmlns:r="http://schemas.openxmlformats.org/officeDocument/2006/relationships" r:embed="rId1147" cstate="print">
          <a:extLst>
            <a:ext uri="{28A0092B-C50C-407E-A947-70E740481C1C}">
              <a14:useLocalDpi xmlns:a14="http://schemas.microsoft.com/office/drawing/2010/main" val="0"/>
            </a:ext>
          </a:extLst>
        </a:blip>
        <a:stretch>
          <a:fillRect/>
        </a:stretch>
      </xdr:blipFill>
      <xdr:spPr>
        <a:xfrm>
          <a:off x="360908601" y="9156700"/>
          <a:ext cx="1722871" cy="1602000"/>
        </a:xfrm>
        <a:prstGeom prst="rect">
          <a:avLst/>
        </a:prstGeom>
      </xdr:spPr>
    </xdr:pic>
    <xdr:clientData/>
  </xdr:twoCellAnchor>
  <xdr:twoCellAnchor editAs="oneCell">
    <xdr:from>
      <xdr:col>380</xdr:col>
      <xdr:colOff>1</xdr:colOff>
      <xdr:row>9</xdr:row>
      <xdr:rowOff>0</xdr:rowOff>
    </xdr:from>
    <xdr:to>
      <xdr:col>380</xdr:col>
      <xdr:colOff>1064150</xdr:colOff>
      <xdr:row>10</xdr:row>
      <xdr:rowOff>1800</xdr:rowOff>
    </xdr:to>
    <xdr:pic>
      <xdr:nvPicPr>
        <xdr:cNvPr id="1243" name="Picture 1242">
          <a:extLst>
            <a:ext uri="{FF2B5EF4-FFF2-40B4-BE49-F238E27FC236}">
              <a16:creationId xmlns:a16="http://schemas.microsoft.com/office/drawing/2014/main" id="{B3DD9146-9704-1A3A-4F86-370AAF20B6E9}"/>
            </a:ext>
          </a:extLst>
        </xdr:cNvPr>
        <xdr:cNvPicPr>
          <a:picLocks noChangeAspect="1"/>
        </xdr:cNvPicPr>
      </xdr:nvPicPr>
      <xdr:blipFill>
        <a:blip xmlns:r="http://schemas.openxmlformats.org/officeDocument/2006/relationships" r:embed="rId1148" cstate="print">
          <a:extLst>
            <a:ext uri="{28A0092B-C50C-407E-A947-70E740481C1C}">
              <a14:useLocalDpi xmlns:a14="http://schemas.microsoft.com/office/drawing/2010/main" val="0"/>
            </a:ext>
          </a:extLst>
        </a:blip>
        <a:stretch>
          <a:fillRect/>
        </a:stretch>
      </xdr:blipFill>
      <xdr:spPr>
        <a:xfrm>
          <a:off x="359422701" y="2755900"/>
          <a:ext cx="1064149" cy="1602000"/>
        </a:xfrm>
        <a:prstGeom prst="rect">
          <a:avLst/>
        </a:prstGeom>
      </xdr:spPr>
    </xdr:pic>
    <xdr:clientData/>
  </xdr:twoCellAnchor>
  <xdr:twoCellAnchor editAs="oneCell">
    <xdr:from>
      <xdr:col>379</xdr:col>
      <xdr:colOff>317500</xdr:colOff>
      <xdr:row>10</xdr:row>
      <xdr:rowOff>0</xdr:rowOff>
    </xdr:from>
    <xdr:to>
      <xdr:col>380</xdr:col>
      <xdr:colOff>1074354</xdr:colOff>
      <xdr:row>11</xdr:row>
      <xdr:rowOff>0</xdr:rowOff>
    </xdr:to>
    <xdr:pic>
      <xdr:nvPicPr>
        <xdr:cNvPr id="1245" name="Picture 1244">
          <a:extLst>
            <a:ext uri="{FF2B5EF4-FFF2-40B4-BE49-F238E27FC236}">
              <a16:creationId xmlns:a16="http://schemas.microsoft.com/office/drawing/2014/main" id="{0FD20601-DC91-3D91-99B0-DD89A5A7CD86}"/>
            </a:ext>
          </a:extLst>
        </xdr:cNvPr>
        <xdr:cNvPicPr>
          <a:picLocks noChangeAspect="1"/>
        </xdr:cNvPicPr>
      </xdr:nvPicPr>
      <xdr:blipFill>
        <a:blip xmlns:r="http://schemas.openxmlformats.org/officeDocument/2006/relationships" r:embed="rId1149" cstate="print">
          <a:extLst>
            <a:ext uri="{28A0092B-C50C-407E-A947-70E740481C1C}">
              <a14:useLocalDpi xmlns:a14="http://schemas.microsoft.com/office/drawing/2010/main" val="0"/>
            </a:ext>
          </a:extLst>
        </a:blip>
        <a:stretch>
          <a:fillRect/>
        </a:stretch>
      </xdr:blipFill>
      <xdr:spPr>
        <a:xfrm>
          <a:off x="359359200" y="4356100"/>
          <a:ext cx="1150554" cy="1602000"/>
        </a:xfrm>
        <a:prstGeom prst="rect">
          <a:avLst/>
        </a:prstGeom>
      </xdr:spPr>
    </xdr:pic>
    <xdr:clientData/>
  </xdr:twoCellAnchor>
  <xdr:twoCellAnchor editAs="oneCell">
    <xdr:from>
      <xdr:col>379</xdr:col>
      <xdr:colOff>279400</xdr:colOff>
      <xdr:row>10</xdr:row>
      <xdr:rowOff>1587500</xdr:rowOff>
    </xdr:from>
    <xdr:to>
      <xdr:col>380</xdr:col>
      <xdr:colOff>1127538</xdr:colOff>
      <xdr:row>11</xdr:row>
      <xdr:rowOff>1589300</xdr:rowOff>
    </xdr:to>
    <xdr:pic>
      <xdr:nvPicPr>
        <xdr:cNvPr id="1247" name="Picture 1246">
          <a:extLst>
            <a:ext uri="{FF2B5EF4-FFF2-40B4-BE49-F238E27FC236}">
              <a16:creationId xmlns:a16="http://schemas.microsoft.com/office/drawing/2014/main" id="{0984C654-F804-E8E9-F817-73F1F22DED05}"/>
            </a:ext>
          </a:extLst>
        </xdr:cNvPr>
        <xdr:cNvPicPr>
          <a:picLocks noChangeAspect="1"/>
        </xdr:cNvPicPr>
      </xdr:nvPicPr>
      <xdr:blipFill>
        <a:blip xmlns:r="http://schemas.openxmlformats.org/officeDocument/2006/relationships" r:embed="rId1150" cstate="print">
          <a:extLst>
            <a:ext uri="{28A0092B-C50C-407E-A947-70E740481C1C}">
              <a14:useLocalDpi xmlns:a14="http://schemas.microsoft.com/office/drawing/2010/main" val="0"/>
            </a:ext>
          </a:extLst>
        </a:blip>
        <a:stretch>
          <a:fillRect/>
        </a:stretch>
      </xdr:blipFill>
      <xdr:spPr>
        <a:xfrm>
          <a:off x="359321100" y="5943600"/>
          <a:ext cx="1241838" cy="1602000"/>
        </a:xfrm>
        <a:prstGeom prst="rect">
          <a:avLst/>
        </a:prstGeom>
      </xdr:spPr>
    </xdr:pic>
    <xdr:clientData/>
  </xdr:twoCellAnchor>
  <xdr:twoCellAnchor editAs="oneCell">
    <xdr:from>
      <xdr:col>379</xdr:col>
      <xdr:colOff>266701</xdr:colOff>
      <xdr:row>12</xdr:row>
      <xdr:rowOff>25400</xdr:rowOff>
    </xdr:from>
    <xdr:to>
      <xdr:col>380</xdr:col>
      <xdr:colOff>1090544</xdr:colOff>
      <xdr:row>13</xdr:row>
      <xdr:rowOff>27200</xdr:rowOff>
    </xdr:to>
    <xdr:pic>
      <xdr:nvPicPr>
        <xdr:cNvPr id="1249" name="Picture 1248">
          <a:extLst>
            <a:ext uri="{FF2B5EF4-FFF2-40B4-BE49-F238E27FC236}">
              <a16:creationId xmlns:a16="http://schemas.microsoft.com/office/drawing/2014/main" id="{B3D40717-F4CF-FBB3-B4BB-A1B26304C8D6}"/>
            </a:ext>
          </a:extLst>
        </xdr:cNvPr>
        <xdr:cNvPicPr>
          <a:picLocks noChangeAspect="1"/>
        </xdr:cNvPicPr>
      </xdr:nvPicPr>
      <xdr:blipFill>
        <a:blip xmlns:r="http://schemas.openxmlformats.org/officeDocument/2006/relationships" r:embed="rId1151" cstate="print">
          <a:extLst>
            <a:ext uri="{28A0092B-C50C-407E-A947-70E740481C1C}">
              <a14:useLocalDpi xmlns:a14="http://schemas.microsoft.com/office/drawing/2010/main" val="0"/>
            </a:ext>
          </a:extLst>
        </a:blip>
        <a:stretch>
          <a:fillRect/>
        </a:stretch>
      </xdr:blipFill>
      <xdr:spPr>
        <a:xfrm>
          <a:off x="359308401" y="7581900"/>
          <a:ext cx="1217543" cy="1602000"/>
        </a:xfrm>
        <a:prstGeom prst="rect">
          <a:avLst/>
        </a:prstGeom>
      </xdr:spPr>
    </xdr:pic>
    <xdr:clientData/>
  </xdr:twoCellAnchor>
  <xdr:twoCellAnchor editAs="oneCell">
    <xdr:from>
      <xdr:col>379</xdr:col>
      <xdr:colOff>228600</xdr:colOff>
      <xdr:row>13</xdr:row>
      <xdr:rowOff>0</xdr:rowOff>
    </xdr:from>
    <xdr:to>
      <xdr:col>380</xdr:col>
      <xdr:colOff>1167130</xdr:colOff>
      <xdr:row>14</xdr:row>
      <xdr:rowOff>1800</xdr:rowOff>
    </xdr:to>
    <xdr:pic>
      <xdr:nvPicPr>
        <xdr:cNvPr id="1251" name="Picture 1250">
          <a:extLst>
            <a:ext uri="{FF2B5EF4-FFF2-40B4-BE49-F238E27FC236}">
              <a16:creationId xmlns:a16="http://schemas.microsoft.com/office/drawing/2014/main" id="{B44F1A31-5A92-351C-3DFD-E7492AE48BA1}"/>
            </a:ext>
          </a:extLst>
        </xdr:cNvPr>
        <xdr:cNvPicPr>
          <a:picLocks noChangeAspect="1"/>
        </xdr:cNvPicPr>
      </xdr:nvPicPr>
      <xdr:blipFill>
        <a:blip xmlns:r="http://schemas.openxmlformats.org/officeDocument/2006/relationships" r:embed="rId1152" cstate="print">
          <a:extLst>
            <a:ext uri="{28A0092B-C50C-407E-A947-70E740481C1C}">
              <a14:useLocalDpi xmlns:a14="http://schemas.microsoft.com/office/drawing/2010/main" val="0"/>
            </a:ext>
          </a:extLst>
        </a:blip>
        <a:stretch>
          <a:fillRect/>
        </a:stretch>
      </xdr:blipFill>
      <xdr:spPr>
        <a:xfrm>
          <a:off x="359270300" y="9156700"/>
          <a:ext cx="1332230" cy="1602000"/>
        </a:xfrm>
        <a:prstGeom prst="rect">
          <a:avLst/>
        </a:prstGeom>
      </xdr:spPr>
    </xdr:pic>
    <xdr:clientData/>
  </xdr:twoCellAnchor>
  <xdr:twoCellAnchor editAs="oneCell">
    <xdr:from>
      <xdr:col>75</xdr:col>
      <xdr:colOff>101601</xdr:colOff>
      <xdr:row>9</xdr:row>
      <xdr:rowOff>12700</xdr:rowOff>
    </xdr:from>
    <xdr:to>
      <xdr:col>76</xdr:col>
      <xdr:colOff>1337522</xdr:colOff>
      <xdr:row>10</xdr:row>
      <xdr:rowOff>14500</xdr:rowOff>
    </xdr:to>
    <xdr:pic>
      <xdr:nvPicPr>
        <xdr:cNvPr id="1256" name="Picture 1255">
          <a:extLst>
            <a:ext uri="{FF2B5EF4-FFF2-40B4-BE49-F238E27FC236}">
              <a16:creationId xmlns:a16="http://schemas.microsoft.com/office/drawing/2014/main" id="{5915DB0B-F4B4-8FC4-EFB3-CCD661A310C6}"/>
            </a:ext>
          </a:extLst>
        </xdr:cNvPr>
        <xdr:cNvPicPr>
          <a:picLocks noChangeAspect="1"/>
        </xdr:cNvPicPr>
      </xdr:nvPicPr>
      <xdr:blipFill>
        <a:blip xmlns:r="http://schemas.openxmlformats.org/officeDocument/2006/relationships" r:embed="rId1153" cstate="print">
          <a:extLst>
            <a:ext uri="{28A0092B-C50C-407E-A947-70E740481C1C}">
              <a14:useLocalDpi xmlns:a14="http://schemas.microsoft.com/office/drawing/2010/main" val="0"/>
            </a:ext>
          </a:extLst>
        </a:blip>
        <a:stretch>
          <a:fillRect/>
        </a:stretch>
      </xdr:blipFill>
      <xdr:spPr>
        <a:xfrm>
          <a:off x="72415401" y="2755900"/>
          <a:ext cx="1629621" cy="1602000"/>
        </a:xfrm>
        <a:prstGeom prst="rect">
          <a:avLst/>
        </a:prstGeom>
      </xdr:spPr>
    </xdr:pic>
    <xdr:clientData/>
  </xdr:twoCellAnchor>
  <xdr:twoCellAnchor editAs="oneCell">
    <xdr:from>
      <xdr:col>67</xdr:col>
      <xdr:colOff>190498</xdr:colOff>
      <xdr:row>9</xdr:row>
      <xdr:rowOff>0</xdr:rowOff>
    </xdr:from>
    <xdr:to>
      <xdr:col>68</xdr:col>
      <xdr:colOff>1269877</xdr:colOff>
      <xdr:row>10</xdr:row>
      <xdr:rowOff>8728</xdr:rowOff>
    </xdr:to>
    <xdr:pic>
      <xdr:nvPicPr>
        <xdr:cNvPr id="87" name="Picture 86">
          <a:extLst>
            <a:ext uri="{FF2B5EF4-FFF2-40B4-BE49-F238E27FC236}">
              <a16:creationId xmlns:a16="http://schemas.microsoft.com/office/drawing/2014/main" id="{3CE901A6-1E42-499B-1C3F-94CDF15F0020}"/>
            </a:ext>
          </a:extLst>
        </xdr:cNvPr>
        <xdr:cNvPicPr>
          <a:picLocks noChangeAspect="1"/>
        </xdr:cNvPicPr>
      </xdr:nvPicPr>
      <xdr:blipFill>
        <a:blip xmlns:r="http://schemas.openxmlformats.org/officeDocument/2006/relationships" r:embed="rId1154" cstate="print">
          <a:extLst>
            <a:ext uri="{28A0092B-C50C-407E-A947-70E740481C1C}">
              <a14:useLocalDpi xmlns:a14="http://schemas.microsoft.com/office/drawing/2010/main" val="0"/>
            </a:ext>
          </a:extLst>
        </a:blip>
        <a:stretch>
          <a:fillRect/>
        </a:stretch>
      </xdr:blipFill>
      <xdr:spPr>
        <a:xfrm>
          <a:off x="65306862" y="3584864"/>
          <a:ext cx="1477697" cy="1602000"/>
        </a:xfrm>
        <a:prstGeom prst="rect">
          <a:avLst/>
        </a:prstGeom>
      </xdr:spPr>
    </xdr:pic>
    <xdr:clientData/>
  </xdr:twoCellAnchor>
  <xdr:twoCellAnchor editAs="oneCell">
    <xdr:from>
      <xdr:col>67</xdr:col>
      <xdr:colOff>259771</xdr:colOff>
      <xdr:row>10</xdr:row>
      <xdr:rowOff>0</xdr:rowOff>
    </xdr:from>
    <xdr:to>
      <xdr:col>68</xdr:col>
      <xdr:colOff>1215436</xdr:colOff>
      <xdr:row>11</xdr:row>
      <xdr:rowOff>8727</xdr:rowOff>
    </xdr:to>
    <xdr:pic>
      <xdr:nvPicPr>
        <xdr:cNvPr id="151" name="Picture 150">
          <a:extLst>
            <a:ext uri="{FF2B5EF4-FFF2-40B4-BE49-F238E27FC236}">
              <a16:creationId xmlns:a16="http://schemas.microsoft.com/office/drawing/2014/main" id="{C313FC5A-AA96-B034-CA25-4847AF0AAE3C}"/>
            </a:ext>
          </a:extLst>
        </xdr:cNvPr>
        <xdr:cNvPicPr>
          <a:picLocks noChangeAspect="1"/>
        </xdr:cNvPicPr>
      </xdr:nvPicPr>
      <xdr:blipFill>
        <a:blip xmlns:r="http://schemas.openxmlformats.org/officeDocument/2006/relationships" r:embed="rId1155" cstate="print">
          <a:extLst>
            <a:ext uri="{28A0092B-C50C-407E-A947-70E740481C1C}">
              <a14:useLocalDpi xmlns:a14="http://schemas.microsoft.com/office/drawing/2010/main" val="0"/>
            </a:ext>
          </a:extLst>
        </a:blip>
        <a:stretch>
          <a:fillRect/>
        </a:stretch>
      </xdr:blipFill>
      <xdr:spPr>
        <a:xfrm>
          <a:off x="65376135" y="5178136"/>
          <a:ext cx="1353983" cy="1602000"/>
        </a:xfrm>
        <a:prstGeom prst="rect">
          <a:avLst/>
        </a:prstGeom>
      </xdr:spPr>
    </xdr:pic>
    <xdr:clientData/>
  </xdr:twoCellAnchor>
  <xdr:twoCellAnchor editAs="oneCell">
    <xdr:from>
      <xdr:col>67</xdr:col>
      <xdr:colOff>103909</xdr:colOff>
      <xdr:row>11</xdr:row>
      <xdr:rowOff>0</xdr:rowOff>
    </xdr:from>
    <xdr:to>
      <xdr:col>68</xdr:col>
      <xdr:colOff>1334202</xdr:colOff>
      <xdr:row>12</xdr:row>
      <xdr:rowOff>8727</xdr:rowOff>
    </xdr:to>
    <xdr:pic>
      <xdr:nvPicPr>
        <xdr:cNvPr id="215" name="Picture 214">
          <a:extLst>
            <a:ext uri="{FF2B5EF4-FFF2-40B4-BE49-F238E27FC236}">
              <a16:creationId xmlns:a16="http://schemas.microsoft.com/office/drawing/2014/main" id="{5DF596B0-AC08-EA6F-7665-45BFFFB99A72}"/>
            </a:ext>
          </a:extLst>
        </xdr:cNvPr>
        <xdr:cNvPicPr>
          <a:picLocks noChangeAspect="1"/>
        </xdr:cNvPicPr>
      </xdr:nvPicPr>
      <xdr:blipFill>
        <a:blip xmlns:r="http://schemas.openxmlformats.org/officeDocument/2006/relationships" r:embed="rId1156" cstate="print">
          <a:extLst>
            <a:ext uri="{28A0092B-C50C-407E-A947-70E740481C1C}">
              <a14:useLocalDpi xmlns:a14="http://schemas.microsoft.com/office/drawing/2010/main" val="0"/>
            </a:ext>
          </a:extLst>
        </a:blip>
        <a:stretch>
          <a:fillRect/>
        </a:stretch>
      </xdr:blipFill>
      <xdr:spPr>
        <a:xfrm>
          <a:off x="65220273" y="6771409"/>
          <a:ext cx="1628611" cy="1602000"/>
        </a:xfrm>
        <a:prstGeom prst="rect">
          <a:avLst/>
        </a:prstGeom>
      </xdr:spPr>
    </xdr:pic>
    <xdr:clientData/>
  </xdr:twoCellAnchor>
  <xdr:twoCellAnchor editAs="oneCell">
    <xdr:from>
      <xdr:col>67</xdr:col>
      <xdr:colOff>103908</xdr:colOff>
      <xdr:row>12</xdr:row>
      <xdr:rowOff>0</xdr:rowOff>
    </xdr:from>
    <xdr:to>
      <xdr:col>68</xdr:col>
      <xdr:colOff>1309596</xdr:colOff>
      <xdr:row>13</xdr:row>
      <xdr:rowOff>8727</xdr:rowOff>
    </xdr:to>
    <xdr:pic>
      <xdr:nvPicPr>
        <xdr:cNvPr id="253" name="Picture 252">
          <a:extLst>
            <a:ext uri="{FF2B5EF4-FFF2-40B4-BE49-F238E27FC236}">
              <a16:creationId xmlns:a16="http://schemas.microsoft.com/office/drawing/2014/main" id="{281BC154-3008-9FB2-0E18-B056BD103CEE}"/>
            </a:ext>
          </a:extLst>
        </xdr:cNvPr>
        <xdr:cNvPicPr>
          <a:picLocks noChangeAspect="1"/>
        </xdr:cNvPicPr>
      </xdr:nvPicPr>
      <xdr:blipFill>
        <a:blip xmlns:r="http://schemas.openxmlformats.org/officeDocument/2006/relationships" r:embed="rId1157" cstate="print">
          <a:extLst>
            <a:ext uri="{28A0092B-C50C-407E-A947-70E740481C1C}">
              <a14:useLocalDpi xmlns:a14="http://schemas.microsoft.com/office/drawing/2010/main" val="0"/>
            </a:ext>
          </a:extLst>
        </a:blip>
        <a:stretch>
          <a:fillRect/>
        </a:stretch>
      </xdr:blipFill>
      <xdr:spPr>
        <a:xfrm>
          <a:off x="65220272" y="8364682"/>
          <a:ext cx="1604006" cy="1602000"/>
        </a:xfrm>
        <a:prstGeom prst="rect">
          <a:avLst/>
        </a:prstGeom>
      </xdr:spPr>
    </xdr:pic>
    <xdr:clientData/>
  </xdr:twoCellAnchor>
  <xdr:twoCellAnchor editAs="oneCell">
    <xdr:from>
      <xdr:col>67</xdr:col>
      <xdr:colOff>121226</xdr:colOff>
      <xdr:row>13</xdr:row>
      <xdr:rowOff>0</xdr:rowOff>
    </xdr:from>
    <xdr:to>
      <xdr:col>68</xdr:col>
      <xdr:colOff>1296573</xdr:colOff>
      <xdr:row>14</xdr:row>
      <xdr:rowOff>8728</xdr:rowOff>
    </xdr:to>
    <xdr:pic>
      <xdr:nvPicPr>
        <xdr:cNvPr id="318" name="Picture 317">
          <a:extLst>
            <a:ext uri="{FF2B5EF4-FFF2-40B4-BE49-F238E27FC236}">
              <a16:creationId xmlns:a16="http://schemas.microsoft.com/office/drawing/2014/main" id="{8C7DD72C-EE41-9927-1B1B-67195D0655A9}"/>
            </a:ext>
          </a:extLst>
        </xdr:cNvPr>
        <xdr:cNvPicPr>
          <a:picLocks noChangeAspect="1"/>
        </xdr:cNvPicPr>
      </xdr:nvPicPr>
      <xdr:blipFill>
        <a:blip xmlns:r="http://schemas.openxmlformats.org/officeDocument/2006/relationships" r:embed="rId1158" cstate="print">
          <a:extLst>
            <a:ext uri="{28A0092B-C50C-407E-A947-70E740481C1C}">
              <a14:useLocalDpi xmlns:a14="http://schemas.microsoft.com/office/drawing/2010/main" val="0"/>
            </a:ext>
          </a:extLst>
        </a:blip>
        <a:stretch>
          <a:fillRect/>
        </a:stretch>
      </xdr:blipFill>
      <xdr:spPr>
        <a:xfrm>
          <a:off x="65237590" y="9957955"/>
          <a:ext cx="1573665" cy="1602000"/>
        </a:xfrm>
        <a:prstGeom prst="rect">
          <a:avLst/>
        </a:prstGeom>
      </xdr:spPr>
    </xdr:pic>
    <xdr:clientData/>
  </xdr:twoCellAnchor>
  <xdr:twoCellAnchor editAs="oneCell">
    <xdr:from>
      <xdr:col>165</xdr:col>
      <xdr:colOff>103908</xdr:colOff>
      <xdr:row>9</xdr:row>
      <xdr:rowOff>0</xdr:rowOff>
    </xdr:from>
    <xdr:to>
      <xdr:col>166</xdr:col>
      <xdr:colOff>1312660</xdr:colOff>
      <xdr:row>10</xdr:row>
      <xdr:rowOff>8728</xdr:rowOff>
    </xdr:to>
    <xdr:pic>
      <xdr:nvPicPr>
        <xdr:cNvPr id="330" name="Picture 329">
          <a:extLst>
            <a:ext uri="{FF2B5EF4-FFF2-40B4-BE49-F238E27FC236}">
              <a16:creationId xmlns:a16="http://schemas.microsoft.com/office/drawing/2014/main" id="{A5A5DF8D-CD56-1BEC-A8FA-E22780DB28F5}"/>
            </a:ext>
          </a:extLst>
        </xdr:cNvPr>
        <xdr:cNvPicPr>
          <a:picLocks noChangeAspect="1"/>
        </xdr:cNvPicPr>
      </xdr:nvPicPr>
      <xdr:blipFill>
        <a:blip xmlns:r="http://schemas.openxmlformats.org/officeDocument/2006/relationships" r:embed="rId1159" cstate="print">
          <a:extLst>
            <a:ext uri="{28A0092B-C50C-407E-A947-70E740481C1C}">
              <a14:useLocalDpi xmlns:a14="http://schemas.microsoft.com/office/drawing/2010/main" val="0"/>
            </a:ext>
          </a:extLst>
        </a:blip>
        <a:stretch>
          <a:fillRect/>
        </a:stretch>
      </xdr:blipFill>
      <xdr:spPr>
        <a:xfrm>
          <a:off x="156002181" y="3584864"/>
          <a:ext cx="1607070" cy="1602000"/>
        </a:xfrm>
        <a:prstGeom prst="rect">
          <a:avLst/>
        </a:prstGeom>
      </xdr:spPr>
    </xdr:pic>
    <xdr:clientData/>
  </xdr:twoCellAnchor>
  <xdr:twoCellAnchor editAs="oneCell">
    <xdr:from>
      <xdr:col>166</xdr:col>
      <xdr:colOff>17315</xdr:colOff>
      <xdr:row>10</xdr:row>
      <xdr:rowOff>0</xdr:rowOff>
    </xdr:from>
    <xdr:to>
      <xdr:col>166</xdr:col>
      <xdr:colOff>1021436</xdr:colOff>
      <xdr:row>11</xdr:row>
      <xdr:rowOff>8727</xdr:rowOff>
    </xdr:to>
    <xdr:pic>
      <xdr:nvPicPr>
        <xdr:cNvPr id="398" name="Picture 397">
          <a:extLst>
            <a:ext uri="{FF2B5EF4-FFF2-40B4-BE49-F238E27FC236}">
              <a16:creationId xmlns:a16="http://schemas.microsoft.com/office/drawing/2014/main" id="{92C9C55E-F5FD-D7E1-4075-4820196F28EB}"/>
            </a:ext>
          </a:extLst>
        </xdr:cNvPr>
        <xdr:cNvPicPr>
          <a:picLocks noChangeAspect="1"/>
        </xdr:cNvPicPr>
      </xdr:nvPicPr>
      <xdr:blipFill>
        <a:blip xmlns:r="http://schemas.openxmlformats.org/officeDocument/2006/relationships" r:embed="rId1160" cstate="print">
          <a:extLst>
            <a:ext uri="{28A0092B-C50C-407E-A947-70E740481C1C}">
              <a14:useLocalDpi xmlns:a14="http://schemas.microsoft.com/office/drawing/2010/main" val="0"/>
            </a:ext>
          </a:extLst>
        </a:blip>
        <a:stretch>
          <a:fillRect/>
        </a:stretch>
      </xdr:blipFill>
      <xdr:spPr>
        <a:xfrm>
          <a:off x="156313906" y="5178136"/>
          <a:ext cx="1004121" cy="1602000"/>
        </a:xfrm>
        <a:prstGeom prst="rect">
          <a:avLst/>
        </a:prstGeom>
      </xdr:spPr>
    </xdr:pic>
    <xdr:clientData/>
  </xdr:twoCellAnchor>
  <xdr:twoCellAnchor editAs="oneCell">
    <xdr:from>
      <xdr:col>165</xdr:col>
      <xdr:colOff>294406</xdr:colOff>
      <xdr:row>11</xdr:row>
      <xdr:rowOff>0</xdr:rowOff>
    </xdr:from>
    <xdr:to>
      <xdr:col>166</xdr:col>
      <xdr:colOff>1128274</xdr:colOff>
      <xdr:row>12</xdr:row>
      <xdr:rowOff>8727</xdr:rowOff>
    </xdr:to>
    <xdr:pic>
      <xdr:nvPicPr>
        <xdr:cNvPr id="435" name="Picture 434">
          <a:extLst>
            <a:ext uri="{FF2B5EF4-FFF2-40B4-BE49-F238E27FC236}">
              <a16:creationId xmlns:a16="http://schemas.microsoft.com/office/drawing/2014/main" id="{C963E728-8BC3-62B6-85E6-E190A2E9B227}"/>
            </a:ext>
          </a:extLst>
        </xdr:cNvPr>
        <xdr:cNvPicPr>
          <a:picLocks noChangeAspect="1"/>
        </xdr:cNvPicPr>
      </xdr:nvPicPr>
      <xdr:blipFill>
        <a:blip xmlns:r="http://schemas.openxmlformats.org/officeDocument/2006/relationships" r:embed="rId1161" cstate="print">
          <a:extLst>
            <a:ext uri="{28A0092B-C50C-407E-A947-70E740481C1C}">
              <a14:useLocalDpi xmlns:a14="http://schemas.microsoft.com/office/drawing/2010/main" val="0"/>
            </a:ext>
          </a:extLst>
        </a:blip>
        <a:stretch>
          <a:fillRect/>
        </a:stretch>
      </xdr:blipFill>
      <xdr:spPr>
        <a:xfrm>
          <a:off x="156192679" y="6771409"/>
          <a:ext cx="1232186" cy="1602000"/>
        </a:xfrm>
        <a:prstGeom prst="rect">
          <a:avLst/>
        </a:prstGeom>
      </xdr:spPr>
    </xdr:pic>
    <xdr:clientData/>
  </xdr:twoCellAnchor>
  <xdr:twoCellAnchor editAs="oneCell">
    <xdr:from>
      <xdr:col>165</xdr:col>
      <xdr:colOff>277088</xdr:colOff>
      <xdr:row>12</xdr:row>
      <xdr:rowOff>0</xdr:rowOff>
    </xdr:from>
    <xdr:to>
      <xdr:col>166</xdr:col>
      <xdr:colOff>1110956</xdr:colOff>
      <xdr:row>13</xdr:row>
      <xdr:rowOff>8727</xdr:rowOff>
    </xdr:to>
    <xdr:pic>
      <xdr:nvPicPr>
        <xdr:cNvPr id="468" name="Picture 467">
          <a:extLst>
            <a:ext uri="{FF2B5EF4-FFF2-40B4-BE49-F238E27FC236}">
              <a16:creationId xmlns:a16="http://schemas.microsoft.com/office/drawing/2014/main" id="{D08974A2-E85E-E131-901A-DD25CFB13170}"/>
            </a:ext>
          </a:extLst>
        </xdr:cNvPr>
        <xdr:cNvPicPr>
          <a:picLocks noChangeAspect="1"/>
        </xdr:cNvPicPr>
      </xdr:nvPicPr>
      <xdr:blipFill>
        <a:blip xmlns:r="http://schemas.openxmlformats.org/officeDocument/2006/relationships" r:embed="rId1162" cstate="print">
          <a:extLst>
            <a:ext uri="{28A0092B-C50C-407E-A947-70E740481C1C}">
              <a14:useLocalDpi xmlns:a14="http://schemas.microsoft.com/office/drawing/2010/main" val="0"/>
            </a:ext>
          </a:extLst>
        </a:blip>
        <a:stretch>
          <a:fillRect/>
        </a:stretch>
      </xdr:blipFill>
      <xdr:spPr>
        <a:xfrm>
          <a:off x="156175361" y="8364682"/>
          <a:ext cx="1232186" cy="1602000"/>
        </a:xfrm>
        <a:prstGeom prst="rect">
          <a:avLst/>
        </a:prstGeom>
      </xdr:spPr>
    </xdr:pic>
    <xdr:clientData/>
  </xdr:twoCellAnchor>
  <xdr:twoCellAnchor editAs="oneCell">
    <xdr:from>
      <xdr:col>165</xdr:col>
      <xdr:colOff>190498</xdr:colOff>
      <xdr:row>13</xdr:row>
      <xdr:rowOff>0</xdr:rowOff>
    </xdr:from>
    <xdr:to>
      <xdr:col>166</xdr:col>
      <xdr:colOff>1175477</xdr:colOff>
      <xdr:row>14</xdr:row>
      <xdr:rowOff>8728</xdr:rowOff>
    </xdr:to>
    <xdr:pic>
      <xdr:nvPicPr>
        <xdr:cNvPr id="526" name="Picture 525">
          <a:extLst>
            <a:ext uri="{FF2B5EF4-FFF2-40B4-BE49-F238E27FC236}">
              <a16:creationId xmlns:a16="http://schemas.microsoft.com/office/drawing/2014/main" id="{C3A20E95-857F-28B3-060E-CC87509E9758}"/>
            </a:ext>
          </a:extLst>
        </xdr:cNvPr>
        <xdr:cNvPicPr>
          <a:picLocks noChangeAspect="1"/>
        </xdr:cNvPicPr>
      </xdr:nvPicPr>
      <xdr:blipFill>
        <a:blip xmlns:r="http://schemas.openxmlformats.org/officeDocument/2006/relationships" r:embed="rId1163" cstate="print">
          <a:extLst>
            <a:ext uri="{28A0092B-C50C-407E-A947-70E740481C1C}">
              <a14:useLocalDpi xmlns:a14="http://schemas.microsoft.com/office/drawing/2010/main" val="0"/>
            </a:ext>
          </a:extLst>
        </a:blip>
        <a:stretch>
          <a:fillRect/>
        </a:stretch>
      </xdr:blipFill>
      <xdr:spPr>
        <a:xfrm>
          <a:off x="156088771" y="9957955"/>
          <a:ext cx="1383297" cy="1602000"/>
        </a:xfrm>
        <a:prstGeom prst="rect">
          <a:avLst/>
        </a:prstGeom>
      </xdr:spPr>
    </xdr:pic>
    <xdr:clientData/>
  </xdr:twoCellAnchor>
  <xdr:twoCellAnchor editAs="oneCell">
    <xdr:from>
      <xdr:col>433</xdr:col>
      <xdr:colOff>15241</xdr:colOff>
      <xdr:row>9</xdr:row>
      <xdr:rowOff>0</xdr:rowOff>
    </xdr:from>
    <xdr:to>
      <xdr:col>434</xdr:col>
      <xdr:colOff>1237374</xdr:colOff>
      <xdr:row>10</xdr:row>
      <xdr:rowOff>1800</xdr:rowOff>
    </xdr:to>
    <xdr:pic>
      <xdr:nvPicPr>
        <xdr:cNvPr id="677" name="Picture 676">
          <a:extLst>
            <a:ext uri="{FF2B5EF4-FFF2-40B4-BE49-F238E27FC236}">
              <a16:creationId xmlns:a16="http://schemas.microsoft.com/office/drawing/2014/main" id="{9E559226-F337-66F1-762E-9F56CD1847E9}"/>
            </a:ext>
          </a:extLst>
        </xdr:cNvPr>
        <xdr:cNvPicPr>
          <a:picLocks noChangeAspect="1"/>
        </xdr:cNvPicPr>
      </xdr:nvPicPr>
      <xdr:blipFill>
        <a:blip xmlns:r="http://schemas.openxmlformats.org/officeDocument/2006/relationships" r:embed="rId1164" cstate="print">
          <a:extLst>
            <a:ext uri="{28A0092B-C50C-407E-A947-70E740481C1C}">
              <a14:useLocalDpi xmlns:a14="http://schemas.microsoft.com/office/drawing/2010/main" val="0"/>
            </a:ext>
          </a:extLst>
        </a:blip>
        <a:stretch>
          <a:fillRect/>
        </a:stretch>
      </xdr:blipFill>
      <xdr:spPr>
        <a:xfrm>
          <a:off x="401574001" y="3627120"/>
          <a:ext cx="1648853" cy="1602000"/>
        </a:xfrm>
        <a:prstGeom prst="rect">
          <a:avLst/>
        </a:prstGeom>
      </xdr:spPr>
    </xdr:pic>
    <xdr:clientData/>
  </xdr:twoCellAnchor>
  <xdr:twoCellAnchor editAs="oneCell">
    <xdr:from>
      <xdr:col>433</xdr:col>
      <xdr:colOff>15241</xdr:colOff>
      <xdr:row>10</xdr:row>
      <xdr:rowOff>0</xdr:rowOff>
    </xdr:from>
    <xdr:to>
      <xdr:col>434</xdr:col>
      <xdr:colOff>1237374</xdr:colOff>
      <xdr:row>11</xdr:row>
      <xdr:rowOff>1800</xdr:rowOff>
    </xdr:to>
    <xdr:pic>
      <xdr:nvPicPr>
        <xdr:cNvPr id="719" name="Picture 718">
          <a:extLst>
            <a:ext uri="{FF2B5EF4-FFF2-40B4-BE49-F238E27FC236}">
              <a16:creationId xmlns:a16="http://schemas.microsoft.com/office/drawing/2014/main" id="{1DFAD6A1-8A45-31EC-A604-4D20439891C3}"/>
            </a:ext>
          </a:extLst>
        </xdr:cNvPr>
        <xdr:cNvPicPr>
          <a:picLocks noChangeAspect="1"/>
        </xdr:cNvPicPr>
      </xdr:nvPicPr>
      <xdr:blipFill>
        <a:blip xmlns:r="http://schemas.openxmlformats.org/officeDocument/2006/relationships" r:embed="rId1165" cstate="print">
          <a:extLst>
            <a:ext uri="{28A0092B-C50C-407E-A947-70E740481C1C}">
              <a14:useLocalDpi xmlns:a14="http://schemas.microsoft.com/office/drawing/2010/main" val="0"/>
            </a:ext>
          </a:extLst>
        </a:blip>
        <a:stretch>
          <a:fillRect/>
        </a:stretch>
      </xdr:blipFill>
      <xdr:spPr>
        <a:xfrm>
          <a:off x="401574001" y="5227320"/>
          <a:ext cx="1648853" cy="1602000"/>
        </a:xfrm>
        <a:prstGeom prst="rect">
          <a:avLst/>
        </a:prstGeom>
      </xdr:spPr>
    </xdr:pic>
    <xdr:clientData/>
  </xdr:twoCellAnchor>
  <xdr:twoCellAnchor editAs="oneCell">
    <xdr:from>
      <xdr:col>433</xdr:col>
      <xdr:colOff>1</xdr:colOff>
      <xdr:row>11</xdr:row>
      <xdr:rowOff>0</xdr:rowOff>
    </xdr:from>
    <xdr:to>
      <xdr:col>434</xdr:col>
      <xdr:colOff>1222134</xdr:colOff>
      <xdr:row>12</xdr:row>
      <xdr:rowOff>1800</xdr:rowOff>
    </xdr:to>
    <xdr:pic>
      <xdr:nvPicPr>
        <xdr:cNvPr id="775" name="Picture 774">
          <a:extLst>
            <a:ext uri="{FF2B5EF4-FFF2-40B4-BE49-F238E27FC236}">
              <a16:creationId xmlns:a16="http://schemas.microsoft.com/office/drawing/2014/main" id="{A7D230B0-3BB2-AC1B-0581-970EF8855B69}"/>
            </a:ext>
          </a:extLst>
        </xdr:cNvPr>
        <xdr:cNvPicPr>
          <a:picLocks noChangeAspect="1"/>
        </xdr:cNvPicPr>
      </xdr:nvPicPr>
      <xdr:blipFill>
        <a:blip xmlns:r="http://schemas.openxmlformats.org/officeDocument/2006/relationships" r:embed="rId1166" cstate="print">
          <a:extLst>
            <a:ext uri="{28A0092B-C50C-407E-A947-70E740481C1C}">
              <a14:useLocalDpi xmlns:a14="http://schemas.microsoft.com/office/drawing/2010/main" val="0"/>
            </a:ext>
          </a:extLst>
        </a:blip>
        <a:stretch>
          <a:fillRect/>
        </a:stretch>
      </xdr:blipFill>
      <xdr:spPr>
        <a:xfrm>
          <a:off x="401558761" y="6827520"/>
          <a:ext cx="1648853" cy="1602000"/>
        </a:xfrm>
        <a:prstGeom prst="rect">
          <a:avLst/>
        </a:prstGeom>
      </xdr:spPr>
    </xdr:pic>
    <xdr:clientData/>
  </xdr:twoCellAnchor>
  <xdr:twoCellAnchor editAs="oneCell">
    <xdr:from>
      <xdr:col>433</xdr:col>
      <xdr:colOff>1</xdr:colOff>
      <xdr:row>12</xdr:row>
      <xdr:rowOff>0</xdr:rowOff>
    </xdr:from>
    <xdr:to>
      <xdr:col>434</xdr:col>
      <xdr:colOff>1222134</xdr:colOff>
      <xdr:row>13</xdr:row>
      <xdr:rowOff>1800</xdr:rowOff>
    </xdr:to>
    <xdr:pic>
      <xdr:nvPicPr>
        <xdr:cNvPr id="808" name="Picture 807">
          <a:extLst>
            <a:ext uri="{FF2B5EF4-FFF2-40B4-BE49-F238E27FC236}">
              <a16:creationId xmlns:a16="http://schemas.microsoft.com/office/drawing/2014/main" id="{9CFA2418-DBB5-7788-5916-A829AB554217}"/>
            </a:ext>
          </a:extLst>
        </xdr:cNvPr>
        <xdr:cNvPicPr>
          <a:picLocks noChangeAspect="1"/>
        </xdr:cNvPicPr>
      </xdr:nvPicPr>
      <xdr:blipFill>
        <a:blip xmlns:r="http://schemas.openxmlformats.org/officeDocument/2006/relationships" r:embed="rId1167" cstate="print">
          <a:extLst>
            <a:ext uri="{28A0092B-C50C-407E-A947-70E740481C1C}">
              <a14:useLocalDpi xmlns:a14="http://schemas.microsoft.com/office/drawing/2010/main" val="0"/>
            </a:ext>
          </a:extLst>
        </a:blip>
        <a:stretch>
          <a:fillRect/>
        </a:stretch>
      </xdr:blipFill>
      <xdr:spPr>
        <a:xfrm>
          <a:off x="401558761" y="8427720"/>
          <a:ext cx="1648853" cy="1602000"/>
        </a:xfrm>
        <a:prstGeom prst="rect">
          <a:avLst/>
        </a:prstGeom>
      </xdr:spPr>
    </xdr:pic>
    <xdr:clientData/>
  </xdr:twoCellAnchor>
  <xdr:twoCellAnchor editAs="oneCell">
    <xdr:from>
      <xdr:col>433</xdr:col>
      <xdr:colOff>1</xdr:colOff>
      <xdr:row>13</xdr:row>
      <xdr:rowOff>0</xdr:rowOff>
    </xdr:from>
    <xdr:to>
      <xdr:col>434</xdr:col>
      <xdr:colOff>1222134</xdr:colOff>
      <xdr:row>14</xdr:row>
      <xdr:rowOff>1800</xdr:rowOff>
    </xdr:to>
    <xdr:pic>
      <xdr:nvPicPr>
        <xdr:cNvPr id="821" name="Picture 820">
          <a:extLst>
            <a:ext uri="{FF2B5EF4-FFF2-40B4-BE49-F238E27FC236}">
              <a16:creationId xmlns:a16="http://schemas.microsoft.com/office/drawing/2014/main" id="{697BA8F0-8837-5AAF-95FC-33F5034EA109}"/>
            </a:ext>
          </a:extLst>
        </xdr:cNvPr>
        <xdr:cNvPicPr>
          <a:picLocks noChangeAspect="1"/>
        </xdr:cNvPicPr>
      </xdr:nvPicPr>
      <xdr:blipFill>
        <a:blip xmlns:r="http://schemas.openxmlformats.org/officeDocument/2006/relationships" r:embed="rId1168" cstate="print">
          <a:extLst>
            <a:ext uri="{28A0092B-C50C-407E-A947-70E740481C1C}">
              <a14:useLocalDpi xmlns:a14="http://schemas.microsoft.com/office/drawing/2010/main" val="0"/>
            </a:ext>
          </a:extLst>
        </a:blip>
        <a:stretch>
          <a:fillRect/>
        </a:stretch>
      </xdr:blipFill>
      <xdr:spPr>
        <a:xfrm>
          <a:off x="401558761" y="10027920"/>
          <a:ext cx="1648853" cy="1602000"/>
        </a:xfrm>
        <a:prstGeom prst="rect">
          <a:avLst/>
        </a:prstGeom>
      </xdr:spPr>
    </xdr:pic>
    <xdr:clientData/>
  </xdr:twoCellAnchor>
  <xdr:twoCellAnchor editAs="oneCell">
    <xdr:from>
      <xdr:col>419</xdr:col>
      <xdr:colOff>15241</xdr:colOff>
      <xdr:row>9</xdr:row>
      <xdr:rowOff>0</xdr:rowOff>
    </xdr:from>
    <xdr:to>
      <xdr:col>420</xdr:col>
      <xdr:colOff>1237374</xdr:colOff>
      <xdr:row>10</xdr:row>
      <xdr:rowOff>1800</xdr:rowOff>
    </xdr:to>
    <xdr:pic>
      <xdr:nvPicPr>
        <xdr:cNvPr id="835" name="Picture 834">
          <a:extLst>
            <a:ext uri="{FF2B5EF4-FFF2-40B4-BE49-F238E27FC236}">
              <a16:creationId xmlns:a16="http://schemas.microsoft.com/office/drawing/2014/main" id="{E01A0B57-F2BD-EF8C-9419-2014C675ACC6}"/>
            </a:ext>
          </a:extLst>
        </xdr:cNvPr>
        <xdr:cNvPicPr>
          <a:picLocks noChangeAspect="1"/>
        </xdr:cNvPicPr>
      </xdr:nvPicPr>
      <xdr:blipFill>
        <a:blip xmlns:r="http://schemas.openxmlformats.org/officeDocument/2006/relationships" r:embed="rId1169" cstate="print">
          <a:extLst>
            <a:ext uri="{28A0092B-C50C-407E-A947-70E740481C1C}">
              <a14:useLocalDpi xmlns:a14="http://schemas.microsoft.com/office/drawing/2010/main" val="0"/>
            </a:ext>
          </a:extLst>
        </a:blip>
        <a:stretch>
          <a:fillRect/>
        </a:stretch>
      </xdr:blipFill>
      <xdr:spPr>
        <a:xfrm>
          <a:off x="398190721" y="3627120"/>
          <a:ext cx="1648853" cy="1602000"/>
        </a:xfrm>
        <a:prstGeom prst="rect">
          <a:avLst/>
        </a:prstGeom>
      </xdr:spPr>
    </xdr:pic>
    <xdr:clientData/>
  </xdr:twoCellAnchor>
  <xdr:twoCellAnchor editAs="oneCell">
    <xdr:from>
      <xdr:col>419</xdr:col>
      <xdr:colOff>15241</xdr:colOff>
      <xdr:row>10</xdr:row>
      <xdr:rowOff>0</xdr:rowOff>
    </xdr:from>
    <xdr:to>
      <xdr:col>420</xdr:col>
      <xdr:colOff>1237374</xdr:colOff>
      <xdr:row>11</xdr:row>
      <xdr:rowOff>1800</xdr:rowOff>
    </xdr:to>
    <xdr:pic>
      <xdr:nvPicPr>
        <xdr:cNvPr id="838" name="Picture 837">
          <a:extLst>
            <a:ext uri="{FF2B5EF4-FFF2-40B4-BE49-F238E27FC236}">
              <a16:creationId xmlns:a16="http://schemas.microsoft.com/office/drawing/2014/main" id="{7D662EB3-4D43-9966-2E3E-1107CF09C4B3}"/>
            </a:ext>
          </a:extLst>
        </xdr:cNvPr>
        <xdr:cNvPicPr>
          <a:picLocks noChangeAspect="1"/>
        </xdr:cNvPicPr>
      </xdr:nvPicPr>
      <xdr:blipFill>
        <a:blip xmlns:r="http://schemas.openxmlformats.org/officeDocument/2006/relationships" r:embed="rId1170" cstate="print">
          <a:extLst>
            <a:ext uri="{28A0092B-C50C-407E-A947-70E740481C1C}">
              <a14:useLocalDpi xmlns:a14="http://schemas.microsoft.com/office/drawing/2010/main" val="0"/>
            </a:ext>
          </a:extLst>
        </a:blip>
        <a:stretch>
          <a:fillRect/>
        </a:stretch>
      </xdr:blipFill>
      <xdr:spPr>
        <a:xfrm>
          <a:off x="398190721" y="5227320"/>
          <a:ext cx="1648853" cy="1602000"/>
        </a:xfrm>
        <a:prstGeom prst="rect">
          <a:avLst/>
        </a:prstGeom>
      </xdr:spPr>
    </xdr:pic>
    <xdr:clientData/>
  </xdr:twoCellAnchor>
  <xdr:twoCellAnchor editAs="oneCell">
    <xdr:from>
      <xdr:col>419</xdr:col>
      <xdr:colOff>15241</xdr:colOff>
      <xdr:row>11</xdr:row>
      <xdr:rowOff>0</xdr:rowOff>
    </xdr:from>
    <xdr:to>
      <xdr:col>420</xdr:col>
      <xdr:colOff>1237374</xdr:colOff>
      <xdr:row>12</xdr:row>
      <xdr:rowOff>1800</xdr:rowOff>
    </xdr:to>
    <xdr:pic>
      <xdr:nvPicPr>
        <xdr:cNvPr id="852" name="Picture 851">
          <a:extLst>
            <a:ext uri="{FF2B5EF4-FFF2-40B4-BE49-F238E27FC236}">
              <a16:creationId xmlns:a16="http://schemas.microsoft.com/office/drawing/2014/main" id="{58BCA450-42F4-9F68-AE2E-1027E9A5555A}"/>
            </a:ext>
          </a:extLst>
        </xdr:cNvPr>
        <xdr:cNvPicPr>
          <a:picLocks noChangeAspect="1"/>
        </xdr:cNvPicPr>
      </xdr:nvPicPr>
      <xdr:blipFill>
        <a:blip xmlns:r="http://schemas.openxmlformats.org/officeDocument/2006/relationships" r:embed="rId1171" cstate="print">
          <a:extLst>
            <a:ext uri="{28A0092B-C50C-407E-A947-70E740481C1C}">
              <a14:useLocalDpi xmlns:a14="http://schemas.microsoft.com/office/drawing/2010/main" val="0"/>
            </a:ext>
          </a:extLst>
        </a:blip>
        <a:stretch>
          <a:fillRect/>
        </a:stretch>
      </xdr:blipFill>
      <xdr:spPr>
        <a:xfrm>
          <a:off x="398190721" y="6827520"/>
          <a:ext cx="1648853" cy="1602000"/>
        </a:xfrm>
        <a:prstGeom prst="rect">
          <a:avLst/>
        </a:prstGeom>
      </xdr:spPr>
    </xdr:pic>
    <xdr:clientData/>
  </xdr:twoCellAnchor>
  <xdr:twoCellAnchor editAs="oneCell">
    <xdr:from>
      <xdr:col>419</xdr:col>
      <xdr:colOff>15241</xdr:colOff>
      <xdr:row>12</xdr:row>
      <xdr:rowOff>0</xdr:rowOff>
    </xdr:from>
    <xdr:to>
      <xdr:col>420</xdr:col>
      <xdr:colOff>1237374</xdr:colOff>
      <xdr:row>13</xdr:row>
      <xdr:rowOff>1800</xdr:rowOff>
    </xdr:to>
    <xdr:pic>
      <xdr:nvPicPr>
        <xdr:cNvPr id="866" name="Picture 865">
          <a:extLst>
            <a:ext uri="{FF2B5EF4-FFF2-40B4-BE49-F238E27FC236}">
              <a16:creationId xmlns:a16="http://schemas.microsoft.com/office/drawing/2014/main" id="{02C8D9D8-54DC-23B5-DC43-D53F0D62847B}"/>
            </a:ext>
          </a:extLst>
        </xdr:cNvPr>
        <xdr:cNvPicPr>
          <a:picLocks noChangeAspect="1"/>
        </xdr:cNvPicPr>
      </xdr:nvPicPr>
      <xdr:blipFill>
        <a:blip xmlns:r="http://schemas.openxmlformats.org/officeDocument/2006/relationships" r:embed="rId1172" cstate="print">
          <a:extLst>
            <a:ext uri="{28A0092B-C50C-407E-A947-70E740481C1C}">
              <a14:useLocalDpi xmlns:a14="http://schemas.microsoft.com/office/drawing/2010/main" val="0"/>
            </a:ext>
          </a:extLst>
        </a:blip>
        <a:stretch>
          <a:fillRect/>
        </a:stretch>
      </xdr:blipFill>
      <xdr:spPr>
        <a:xfrm>
          <a:off x="398190721" y="8427720"/>
          <a:ext cx="1648853" cy="1602000"/>
        </a:xfrm>
        <a:prstGeom prst="rect">
          <a:avLst/>
        </a:prstGeom>
      </xdr:spPr>
    </xdr:pic>
    <xdr:clientData/>
  </xdr:twoCellAnchor>
  <xdr:twoCellAnchor editAs="oneCell">
    <xdr:from>
      <xdr:col>419</xdr:col>
      <xdr:colOff>15241</xdr:colOff>
      <xdr:row>13</xdr:row>
      <xdr:rowOff>0</xdr:rowOff>
    </xdr:from>
    <xdr:to>
      <xdr:col>420</xdr:col>
      <xdr:colOff>1237374</xdr:colOff>
      <xdr:row>14</xdr:row>
      <xdr:rowOff>1800</xdr:rowOff>
    </xdr:to>
    <xdr:pic>
      <xdr:nvPicPr>
        <xdr:cNvPr id="880" name="Picture 879">
          <a:extLst>
            <a:ext uri="{FF2B5EF4-FFF2-40B4-BE49-F238E27FC236}">
              <a16:creationId xmlns:a16="http://schemas.microsoft.com/office/drawing/2014/main" id="{089B1F97-102F-CE4E-4B6E-16B2253F6C46}"/>
            </a:ext>
          </a:extLst>
        </xdr:cNvPr>
        <xdr:cNvPicPr>
          <a:picLocks noChangeAspect="1"/>
        </xdr:cNvPicPr>
      </xdr:nvPicPr>
      <xdr:blipFill>
        <a:blip xmlns:r="http://schemas.openxmlformats.org/officeDocument/2006/relationships" r:embed="rId1173" cstate="print">
          <a:extLst>
            <a:ext uri="{28A0092B-C50C-407E-A947-70E740481C1C}">
              <a14:useLocalDpi xmlns:a14="http://schemas.microsoft.com/office/drawing/2010/main" val="0"/>
            </a:ext>
          </a:extLst>
        </a:blip>
        <a:stretch>
          <a:fillRect/>
        </a:stretch>
      </xdr:blipFill>
      <xdr:spPr>
        <a:xfrm>
          <a:off x="398190721" y="10027920"/>
          <a:ext cx="1648853" cy="1602000"/>
        </a:xfrm>
        <a:prstGeom prst="rect">
          <a:avLst/>
        </a:prstGeom>
      </xdr:spPr>
    </xdr:pic>
    <xdr:clientData/>
  </xdr:twoCellAnchor>
  <xdr:twoCellAnchor editAs="oneCell">
    <xdr:from>
      <xdr:col>425</xdr:col>
      <xdr:colOff>30480</xdr:colOff>
      <xdr:row>9</xdr:row>
      <xdr:rowOff>0</xdr:rowOff>
    </xdr:from>
    <xdr:to>
      <xdr:col>426</xdr:col>
      <xdr:colOff>1242846</xdr:colOff>
      <xdr:row>10</xdr:row>
      <xdr:rowOff>1800</xdr:rowOff>
    </xdr:to>
    <xdr:pic>
      <xdr:nvPicPr>
        <xdr:cNvPr id="958" name="Picture 957">
          <a:extLst>
            <a:ext uri="{FF2B5EF4-FFF2-40B4-BE49-F238E27FC236}">
              <a16:creationId xmlns:a16="http://schemas.microsoft.com/office/drawing/2014/main" id="{E6C09691-1271-3AA8-B662-3FEC19D2E3C4}"/>
            </a:ext>
          </a:extLst>
        </xdr:cNvPr>
        <xdr:cNvPicPr>
          <a:picLocks noChangeAspect="1"/>
        </xdr:cNvPicPr>
      </xdr:nvPicPr>
      <xdr:blipFill>
        <a:blip xmlns:r="http://schemas.openxmlformats.org/officeDocument/2006/relationships" r:embed="rId1174" cstate="print">
          <a:extLst>
            <a:ext uri="{28A0092B-C50C-407E-A947-70E740481C1C}">
              <a14:useLocalDpi xmlns:a14="http://schemas.microsoft.com/office/drawing/2010/main" val="0"/>
            </a:ext>
          </a:extLst>
        </a:blip>
        <a:stretch>
          <a:fillRect/>
        </a:stretch>
      </xdr:blipFill>
      <xdr:spPr>
        <a:xfrm>
          <a:off x="401589240" y="3627120"/>
          <a:ext cx="1608606" cy="1602000"/>
        </a:xfrm>
        <a:prstGeom prst="rect">
          <a:avLst/>
        </a:prstGeom>
      </xdr:spPr>
    </xdr:pic>
    <xdr:clientData/>
  </xdr:twoCellAnchor>
  <xdr:twoCellAnchor editAs="oneCell">
    <xdr:from>
      <xdr:col>425</xdr:col>
      <xdr:colOff>45720</xdr:colOff>
      <xdr:row>10</xdr:row>
      <xdr:rowOff>0</xdr:rowOff>
    </xdr:from>
    <xdr:to>
      <xdr:col>426</xdr:col>
      <xdr:colOff>1258086</xdr:colOff>
      <xdr:row>11</xdr:row>
      <xdr:rowOff>1800</xdr:rowOff>
    </xdr:to>
    <xdr:pic>
      <xdr:nvPicPr>
        <xdr:cNvPr id="966" name="Picture 965">
          <a:extLst>
            <a:ext uri="{FF2B5EF4-FFF2-40B4-BE49-F238E27FC236}">
              <a16:creationId xmlns:a16="http://schemas.microsoft.com/office/drawing/2014/main" id="{95A07254-C0AB-DA53-30E1-68A01927109F}"/>
            </a:ext>
          </a:extLst>
        </xdr:cNvPr>
        <xdr:cNvPicPr>
          <a:picLocks noChangeAspect="1"/>
        </xdr:cNvPicPr>
      </xdr:nvPicPr>
      <xdr:blipFill>
        <a:blip xmlns:r="http://schemas.openxmlformats.org/officeDocument/2006/relationships" r:embed="rId1175" cstate="print">
          <a:extLst>
            <a:ext uri="{28A0092B-C50C-407E-A947-70E740481C1C}">
              <a14:useLocalDpi xmlns:a14="http://schemas.microsoft.com/office/drawing/2010/main" val="0"/>
            </a:ext>
          </a:extLst>
        </a:blip>
        <a:stretch>
          <a:fillRect/>
        </a:stretch>
      </xdr:blipFill>
      <xdr:spPr>
        <a:xfrm>
          <a:off x="403448520" y="5227320"/>
          <a:ext cx="1608606" cy="1602000"/>
        </a:xfrm>
        <a:prstGeom prst="rect">
          <a:avLst/>
        </a:prstGeom>
      </xdr:spPr>
    </xdr:pic>
    <xdr:clientData/>
  </xdr:twoCellAnchor>
  <xdr:twoCellAnchor editAs="oneCell">
    <xdr:from>
      <xdr:col>425</xdr:col>
      <xdr:colOff>0</xdr:colOff>
      <xdr:row>11</xdr:row>
      <xdr:rowOff>1</xdr:rowOff>
    </xdr:from>
    <xdr:to>
      <xdr:col>427</xdr:col>
      <xdr:colOff>36360</xdr:colOff>
      <xdr:row>11</xdr:row>
      <xdr:rowOff>1226842</xdr:rowOff>
    </xdr:to>
    <xdr:pic>
      <xdr:nvPicPr>
        <xdr:cNvPr id="974" name="Picture 973">
          <a:extLst>
            <a:ext uri="{FF2B5EF4-FFF2-40B4-BE49-F238E27FC236}">
              <a16:creationId xmlns:a16="http://schemas.microsoft.com/office/drawing/2014/main" id="{A75D2B77-6373-B992-A2C8-80A0FB0E5997}"/>
            </a:ext>
          </a:extLst>
        </xdr:cNvPr>
        <xdr:cNvPicPr>
          <a:picLocks noChangeAspect="1"/>
        </xdr:cNvPicPr>
      </xdr:nvPicPr>
      <xdr:blipFill>
        <a:blip xmlns:r="http://schemas.openxmlformats.org/officeDocument/2006/relationships" r:embed="rId1176" cstate="print">
          <a:extLst>
            <a:ext uri="{28A0092B-C50C-407E-A947-70E740481C1C}">
              <a14:useLocalDpi xmlns:a14="http://schemas.microsoft.com/office/drawing/2010/main" val="0"/>
            </a:ext>
          </a:extLst>
        </a:blip>
        <a:stretch>
          <a:fillRect/>
        </a:stretch>
      </xdr:blipFill>
      <xdr:spPr>
        <a:xfrm>
          <a:off x="401558760" y="6827521"/>
          <a:ext cx="1728000" cy="1226841"/>
        </a:xfrm>
        <a:prstGeom prst="rect">
          <a:avLst/>
        </a:prstGeom>
      </xdr:spPr>
    </xdr:pic>
    <xdr:clientData/>
  </xdr:twoCellAnchor>
  <xdr:twoCellAnchor editAs="oneCell">
    <xdr:from>
      <xdr:col>425</xdr:col>
      <xdr:colOff>0</xdr:colOff>
      <xdr:row>12</xdr:row>
      <xdr:rowOff>0</xdr:rowOff>
    </xdr:from>
    <xdr:to>
      <xdr:col>427</xdr:col>
      <xdr:colOff>36360</xdr:colOff>
      <xdr:row>12</xdr:row>
      <xdr:rowOff>1226840</xdr:rowOff>
    </xdr:to>
    <xdr:pic>
      <xdr:nvPicPr>
        <xdr:cNvPr id="979" name="Picture 978">
          <a:extLst>
            <a:ext uri="{FF2B5EF4-FFF2-40B4-BE49-F238E27FC236}">
              <a16:creationId xmlns:a16="http://schemas.microsoft.com/office/drawing/2014/main" id="{F7B8382A-87CA-8346-7CBB-53A3C5A22F72}"/>
            </a:ext>
          </a:extLst>
        </xdr:cNvPr>
        <xdr:cNvPicPr>
          <a:picLocks noChangeAspect="1"/>
        </xdr:cNvPicPr>
      </xdr:nvPicPr>
      <xdr:blipFill>
        <a:blip xmlns:r="http://schemas.openxmlformats.org/officeDocument/2006/relationships" r:embed="rId1177" cstate="print">
          <a:extLst>
            <a:ext uri="{28A0092B-C50C-407E-A947-70E740481C1C}">
              <a14:useLocalDpi xmlns:a14="http://schemas.microsoft.com/office/drawing/2010/main" val="0"/>
            </a:ext>
          </a:extLst>
        </a:blip>
        <a:stretch>
          <a:fillRect/>
        </a:stretch>
      </xdr:blipFill>
      <xdr:spPr>
        <a:xfrm>
          <a:off x="401558760" y="8427720"/>
          <a:ext cx="1728000" cy="1226840"/>
        </a:xfrm>
        <a:prstGeom prst="rect">
          <a:avLst/>
        </a:prstGeom>
      </xdr:spPr>
    </xdr:pic>
    <xdr:clientData/>
  </xdr:twoCellAnchor>
  <xdr:twoCellAnchor editAs="oneCell">
    <xdr:from>
      <xdr:col>425</xdr:col>
      <xdr:colOff>259080</xdr:colOff>
      <xdr:row>13</xdr:row>
      <xdr:rowOff>0</xdr:rowOff>
    </xdr:from>
    <xdr:to>
      <xdr:col>426</xdr:col>
      <xdr:colOff>1066932</xdr:colOff>
      <xdr:row>14</xdr:row>
      <xdr:rowOff>1800</xdr:rowOff>
    </xdr:to>
    <xdr:pic>
      <xdr:nvPicPr>
        <xdr:cNvPr id="983" name="Picture 982">
          <a:extLst>
            <a:ext uri="{FF2B5EF4-FFF2-40B4-BE49-F238E27FC236}">
              <a16:creationId xmlns:a16="http://schemas.microsoft.com/office/drawing/2014/main" id="{1B5C85C4-1800-FA1E-B439-E7FC4BDD22B5}"/>
            </a:ext>
          </a:extLst>
        </xdr:cNvPr>
        <xdr:cNvPicPr>
          <a:picLocks noChangeAspect="1"/>
        </xdr:cNvPicPr>
      </xdr:nvPicPr>
      <xdr:blipFill>
        <a:blip xmlns:r="http://schemas.openxmlformats.org/officeDocument/2006/relationships" r:embed="rId1178" cstate="print">
          <a:extLst>
            <a:ext uri="{28A0092B-C50C-407E-A947-70E740481C1C}">
              <a14:useLocalDpi xmlns:a14="http://schemas.microsoft.com/office/drawing/2010/main" val="0"/>
            </a:ext>
          </a:extLst>
        </a:blip>
        <a:stretch>
          <a:fillRect/>
        </a:stretch>
      </xdr:blipFill>
      <xdr:spPr>
        <a:xfrm>
          <a:off x="401817840" y="10027920"/>
          <a:ext cx="1204092" cy="1602000"/>
        </a:xfrm>
        <a:prstGeom prst="rect">
          <a:avLst/>
        </a:prstGeom>
      </xdr:spPr>
    </xdr:pic>
    <xdr:clientData/>
  </xdr:twoCellAnchor>
  <xdr:twoCellAnchor editAs="oneCell">
    <xdr:from>
      <xdr:col>423</xdr:col>
      <xdr:colOff>2</xdr:colOff>
      <xdr:row>9</xdr:row>
      <xdr:rowOff>0</xdr:rowOff>
    </xdr:from>
    <xdr:to>
      <xdr:col>424</xdr:col>
      <xdr:colOff>1270334</xdr:colOff>
      <xdr:row>9</xdr:row>
      <xdr:rowOff>1447800</xdr:rowOff>
    </xdr:to>
    <xdr:pic>
      <xdr:nvPicPr>
        <xdr:cNvPr id="990" name="Picture 989">
          <a:extLst>
            <a:ext uri="{FF2B5EF4-FFF2-40B4-BE49-F238E27FC236}">
              <a16:creationId xmlns:a16="http://schemas.microsoft.com/office/drawing/2014/main" id="{9939187C-2945-C975-578B-8C50C354C1A0}"/>
            </a:ext>
          </a:extLst>
        </xdr:cNvPr>
        <xdr:cNvPicPr>
          <a:picLocks noChangeAspect="1"/>
        </xdr:cNvPicPr>
      </xdr:nvPicPr>
      <xdr:blipFill>
        <a:blip xmlns:r="http://schemas.openxmlformats.org/officeDocument/2006/relationships" r:embed="rId1179" cstate="print">
          <a:extLst>
            <a:ext uri="{28A0092B-C50C-407E-A947-70E740481C1C}">
              <a14:useLocalDpi xmlns:a14="http://schemas.microsoft.com/office/drawing/2010/main" val="0"/>
            </a:ext>
          </a:extLst>
        </a:blip>
        <a:stretch>
          <a:fillRect/>
        </a:stretch>
      </xdr:blipFill>
      <xdr:spPr>
        <a:xfrm>
          <a:off x="401711162" y="3627120"/>
          <a:ext cx="1666572" cy="1447800"/>
        </a:xfrm>
        <a:prstGeom prst="rect">
          <a:avLst/>
        </a:prstGeom>
      </xdr:spPr>
    </xdr:pic>
    <xdr:clientData/>
  </xdr:twoCellAnchor>
  <xdr:twoCellAnchor editAs="oneCell">
    <xdr:from>
      <xdr:col>423</xdr:col>
      <xdr:colOff>2</xdr:colOff>
      <xdr:row>10</xdr:row>
      <xdr:rowOff>0</xdr:rowOff>
    </xdr:from>
    <xdr:to>
      <xdr:col>424</xdr:col>
      <xdr:colOff>1270334</xdr:colOff>
      <xdr:row>10</xdr:row>
      <xdr:rowOff>1447800</xdr:rowOff>
    </xdr:to>
    <xdr:pic>
      <xdr:nvPicPr>
        <xdr:cNvPr id="992" name="Picture 991">
          <a:extLst>
            <a:ext uri="{FF2B5EF4-FFF2-40B4-BE49-F238E27FC236}">
              <a16:creationId xmlns:a16="http://schemas.microsoft.com/office/drawing/2014/main" id="{5AF968E4-1D31-1807-5CB1-46283A6EF768}"/>
            </a:ext>
          </a:extLst>
        </xdr:cNvPr>
        <xdr:cNvPicPr>
          <a:picLocks noChangeAspect="1"/>
        </xdr:cNvPicPr>
      </xdr:nvPicPr>
      <xdr:blipFill>
        <a:blip xmlns:r="http://schemas.openxmlformats.org/officeDocument/2006/relationships" r:embed="rId1180" cstate="print">
          <a:extLst>
            <a:ext uri="{28A0092B-C50C-407E-A947-70E740481C1C}">
              <a14:useLocalDpi xmlns:a14="http://schemas.microsoft.com/office/drawing/2010/main" val="0"/>
            </a:ext>
          </a:extLst>
        </a:blip>
        <a:stretch>
          <a:fillRect/>
        </a:stretch>
      </xdr:blipFill>
      <xdr:spPr>
        <a:xfrm>
          <a:off x="401711162" y="5227320"/>
          <a:ext cx="1666572" cy="1447800"/>
        </a:xfrm>
        <a:prstGeom prst="rect">
          <a:avLst/>
        </a:prstGeom>
      </xdr:spPr>
    </xdr:pic>
    <xdr:clientData/>
  </xdr:twoCellAnchor>
  <xdr:twoCellAnchor editAs="oneCell">
    <xdr:from>
      <xdr:col>423</xdr:col>
      <xdr:colOff>60960</xdr:colOff>
      <xdr:row>11</xdr:row>
      <xdr:rowOff>0</xdr:rowOff>
    </xdr:from>
    <xdr:to>
      <xdr:col>424</xdr:col>
      <xdr:colOff>1243592</xdr:colOff>
      <xdr:row>12</xdr:row>
      <xdr:rowOff>1800</xdr:rowOff>
    </xdr:to>
    <xdr:pic>
      <xdr:nvPicPr>
        <xdr:cNvPr id="996" name="Picture 995">
          <a:extLst>
            <a:ext uri="{FF2B5EF4-FFF2-40B4-BE49-F238E27FC236}">
              <a16:creationId xmlns:a16="http://schemas.microsoft.com/office/drawing/2014/main" id="{395765B6-A3B3-F672-825D-BE9EBE652C5A}"/>
            </a:ext>
          </a:extLst>
        </xdr:cNvPr>
        <xdr:cNvPicPr>
          <a:picLocks noChangeAspect="1"/>
        </xdr:cNvPicPr>
      </xdr:nvPicPr>
      <xdr:blipFill>
        <a:blip xmlns:r="http://schemas.openxmlformats.org/officeDocument/2006/relationships" r:embed="rId1181" cstate="print">
          <a:extLst>
            <a:ext uri="{28A0092B-C50C-407E-A947-70E740481C1C}">
              <a14:useLocalDpi xmlns:a14="http://schemas.microsoft.com/office/drawing/2010/main" val="0"/>
            </a:ext>
          </a:extLst>
        </a:blip>
        <a:stretch>
          <a:fillRect/>
        </a:stretch>
      </xdr:blipFill>
      <xdr:spPr>
        <a:xfrm>
          <a:off x="401772120" y="6827520"/>
          <a:ext cx="1578872" cy="1602000"/>
        </a:xfrm>
        <a:prstGeom prst="rect">
          <a:avLst/>
        </a:prstGeom>
      </xdr:spPr>
    </xdr:pic>
    <xdr:clientData/>
  </xdr:twoCellAnchor>
  <xdr:twoCellAnchor editAs="oneCell">
    <xdr:from>
      <xdr:col>423</xdr:col>
      <xdr:colOff>60960</xdr:colOff>
      <xdr:row>12</xdr:row>
      <xdr:rowOff>0</xdr:rowOff>
    </xdr:from>
    <xdr:to>
      <xdr:col>424</xdr:col>
      <xdr:colOff>1243592</xdr:colOff>
      <xdr:row>13</xdr:row>
      <xdr:rowOff>1800</xdr:rowOff>
    </xdr:to>
    <xdr:pic>
      <xdr:nvPicPr>
        <xdr:cNvPr id="1000" name="Picture 999">
          <a:extLst>
            <a:ext uri="{FF2B5EF4-FFF2-40B4-BE49-F238E27FC236}">
              <a16:creationId xmlns:a16="http://schemas.microsoft.com/office/drawing/2014/main" id="{7DDF233E-CEE1-8306-0C0D-1D7EE6A3E4A0}"/>
            </a:ext>
          </a:extLst>
        </xdr:cNvPr>
        <xdr:cNvPicPr>
          <a:picLocks noChangeAspect="1"/>
        </xdr:cNvPicPr>
      </xdr:nvPicPr>
      <xdr:blipFill>
        <a:blip xmlns:r="http://schemas.openxmlformats.org/officeDocument/2006/relationships" r:embed="rId1182" cstate="print">
          <a:extLst>
            <a:ext uri="{28A0092B-C50C-407E-A947-70E740481C1C}">
              <a14:useLocalDpi xmlns:a14="http://schemas.microsoft.com/office/drawing/2010/main" val="0"/>
            </a:ext>
          </a:extLst>
        </a:blip>
        <a:stretch>
          <a:fillRect/>
        </a:stretch>
      </xdr:blipFill>
      <xdr:spPr>
        <a:xfrm>
          <a:off x="401772120" y="8427720"/>
          <a:ext cx="1578872" cy="1602000"/>
        </a:xfrm>
        <a:prstGeom prst="rect">
          <a:avLst/>
        </a:prstGeom>
      </xdr:spPr>
    </xdr:pic>
    <xdr:clientData/>
  </xdr:twoCellAnchor>
  <xdr:twoCellAnchor editAs="oneCell">
    <xdr:from>
      <xdr:col>145</xdr:col>
      <xdr:colOff>190500</xdr:colOff>
      <xdr:row>9</xdr:row>
      <xdr:rowOff>0</xdr:rowOff>
    </xdr:from>
    <xdr:to>
      <xdr:col>146</xdr:col>
      <xdr:colOff>1294297</xdr:colOff>
      <xdr:row>10</xdr:row>
      <xdr:rowOff>1800</xdr:rowOff>
    </xdr:to>
    <xdr:pic>
      <xdr:nvPicPr>
        <xdr:cNvPr id="1006" name="Picture 1005">
          <a:extLst>
            <a:ext uri="{FF2B5EF4-FFF2-40B4-BE49-F238E27FC236}">
              <a16:creationId xmlns:a16="http://schemas.microsoft.com/office/drawing/2014/main" id="{4C5A1F78-A857-2624-4B5C-094ADA797E3C}"/>
            </a:ext>
          </a:extLst>
        </xdr:cNvPr>
        <xdr:cNvPicPr>
          <a:picLocks noChangeAspect="1"/>
        </xdr:cNvPicPr>
      </xdr:nvPicPr>
      <xdr:blipFill>
        <a:blip xmlns:r="http://schemas.openxmlformats.org/officeDocument/2006/relationships" r:embed="rId1183" cstate="print">
          <a:extLst>
            <a:ext uri="{28A0092B-C50C-407E-A947-70E740481C1C}">
              <a14:useLocalDpi xmlns:a14="http://schemas.microsoft.com/office/drawing/2010/main" val="0"/>
            </a:ext>
          </a:extLst>
        </a:blip>
        <a:stretch>
          <a:fillRect/>
        </a:stretch>
      </xdr:blipFill>
      <xdr:spPr>
        <a:xfrm>
          <a:off x="138636375" y="3581400"/>
          <a:ext cx="1503847" cy="1602000"/>
        </a:xfrm>
        <a:prstGeom prst="rect">
          <a:avLst/>
        </a:prstGeom>
      </xdr:spPr>
    </xdr:pic>
    <xdr:clientData/>
  </xdr:twoCellAnchor>
  <xdr:twoCellAnchor editAs="oneCell">
    <xdr:from>
      <xdr:col>145</xdr:col>
      <xdr:colOff>161925</xdr:colOff>
      <xdr:row>10</xdr:row>
      <xdr:rowOff>0</xdr:rowOff>
    </xdr:from>
    <xdr:to>
      <xdr:col>146</xdr:col>
      <xdr:colOff>1265722</xdr:colOff>
      <xdr:row>11</xdr:row>
      <xdr:rowOff>1800</xdr:rowOff>
    </xdr:to>
    <xdr:pic>
      <xdr:nvPicPr>
        <xdr:cNvPr id="1010" name="Picture 1009">
          <a:extLst>
            <a:ext uri="{FF2B5EF4-FFF2-40B4-BE49-F238E27FC236}">
              <a16:creationId xmlns:a16="http://schemas.microsoft.com/office/drawing/2014/main" id="{9537E2FB-7952-421C-A724-568CB1D257B6}"/>
            </a:ext>
          </a:extLst>
        </xdr:cNvPr>
        <xdr:cNvPicPr>
          <a:picLocks noChangeAspect="1"/>
        </xdr:cNvPicPr>
      </xdr:nvPicPr>
      <xdr:blipFill>
        <a:blip xmlns:r="http://schemas.openxmlformats.org/officeDocument/2006/relationships" r:embed="rId1184" cstate="print">
          <a:extLst>
            <a:ext uri="{28A0092B-C50C-407E-A947-70E740481C1C}">
              <a14:useLocalDpi xmlns:a14="http://schemas.microsoft.com/office/drawing/2010/main" val="0"/>
            </a:ext>
          </a:extLst>
        </a:blip>
        <a:stretch>
          <a:fillRect/>
        </a:stretch>
      </xdr:blipFill>
      <xdr:spPr>
        <a:xfrm>
          <a:off x="138607800" y="5181600"/>
          <a:ext cx="1503847" cy="1602000"/>
        </a:xfrm>
        <a:prstGeom prst="rect">
          <a:avLst/>
        </a:prstGeom>
      </xdr:spPr>
    </xdr:pic>
    <xdr:clientData/>
  </xdr:twoCellAnchor>
  <xdr:twoCellAnchor editAs="oneCell">
    <xdr:from>
      <xdr:col>145</xdr:col>
      <xdr:colOff>104775</xdr:colOff>
      <xdr:row>11</xdr:row>
      <xdr:rowOff>0</xdr:rowOff>
    </xdr:from>
    <xdr:to>
      <xdr:col>146</xdr:col>
      <xdr:colOff>1311399</xdr:colOff>
      <xdr:row>12</xdr:row>
      <xdr:rowOff>1800</xdr:rowOff>
    </xdr:to>
    <xdr:pic>
      <xdr:nvPicPr>
        <xdr:cNvPr id="1014" name="Picture 1013">
          <a:extLst>
            <a:ext uri="{FF2B5EF4-FFF2-40B4-BE49-F238E27FC236}">
              <a16:creationId xmlns:a16="http://schemas.microsoft.com/office/drawing/2014/main" id="{33BA9A98-EE49-1176-287B-DD80E14BCA23}"/>
            </a:ext>
          </a:extLst>
        </xdr:cNvPr>
        <xdr:cNvPicPr>
          <a:picLocks noChangeAspect="1"/>
        </xdr:cNvPicPr>
      </xdr:nvPicPr>
      <xdr:blipFill>
        <a:blip xmlns:r="http://schemas.openxmlformats.org/officeDocument/2006/relationships" r:embed="rId1185" cstate="print">
          <a:extLst>
            <a:ext uri="{28A0092B-C50C-407E-A947-70E740481C1C}">
              <a14:useLocalDpi xmlns:a14="http://schemas.microsoft.com/office/drawing/2010/main" val="0"/>
            </a:ext>
          </a:extLst>
        </a:blip>
        <a:stretch>
          <a:fillRect/>
        </a:stretch>
      </xdr:blipFill>
      <xdr:spPr>
        <a:xfrm>
          <a:off x="138550650" y="6781800"/>
          <a:ext cx="1606674" cy="1602000"/>
        </a:xfrm>
        <a:prstGeom prst="rect">
          <a:avLst/>
        </a:prstGeom>
      </xdr:spPr>
    </xdr:pic>
    <xdr:clientData/>
  </xdr:twoCellAnchor>
  <xdr:twoCellAnchor editAs="oneCell">
    <xdr:from>
      <xdr:col>145</xdr:col>
      <xdr:colOff>104775</xdr:colOff>
      <xdr:row>12</xdr:row>
      <xdr:rowOff>0</xdr:rowOff>
    </xdr:from>
    <xdr:to>
      <xdr:col>146</xdr:col>
      <xdr:colOff>1311399</xdr:colOff>
      <xdr:row>13</xdr:row>
      <xdr:rowOff>1800</xdr:rowOff>
    </xdr:to>
    <xdr:pic>
      <xdr:nvPicPr>
        <xdr:cNvPr id="1018" name="Picture 1017">
          <a:extLst>
            <a:ext uri="{FF2B5EF4-FFF2-40B4-BE49-F238E27FC236}">
              <a16:creationId xmlns:a16="http://schemas.microsoft.com/office/drawing/2014/main" id="{ABB296C3-74E7-4EAD-4B82-2618743DAD56}"/>
            </a:ext>
          </a:extLst>
        </xdr:cNvPr>
        <xdr:cNvPicPr>
          <a:picLocks noChangeAspect="1"/>
        </xdr:cNvPicPr>
      </xdr:nvPicPr>
      <xdr:blipFill>
        <a:blip xmlns:r="http://schemas.openxmlformats.org/officeDocument/2006/relationships" r:embed="rId1186" cstate="print">
          <a:extLst>
            <a:ext uri="{28A0092B-C50C-407E-A947-70E740481C1C}">
              <a14:useLocalDpi xmlns:a14="http://schemas.microsoft.com/office/drawing/2010/main" val="0"/>
            </a:ext>
          </a:extLst>
        </a:blip>
        <a:stretch>
          <a:fillRect/>
        </a:stretch>
      </xdr:blipFill>
      <xdr:spPr>
        <a:xfrm>
          <a:off x="138550650" y="8382000"/>
          <a:ext cx="1606674" cy="1602000"/>
        </a:xfrm>
        <a:prstGeom prst="rect">
          <a:avLst/>
        </a:prstGeom>
      </xdr:spPr>
    </xdr:pic>
    <xdr:clientData/>
  </xdr:twoCellAnchor>
  <xdr:twoCellAnchor editAs="oneCell">
    <xdr:from>
      <xdr:col>367</xdr:col>
      <xdr:colOff>161925</xdr:colOff>
      <xdr:row>9</xdr:row>
      <xdr:rowOff>0</xdr:rowOff>
    </xdr:from>
    <xdr:to>
      <xdr:col>368</xdr:col>
      <xdr:colOff>1274753</xdr:colOff>
      <xdr:row>10</xdr:row>
      <xdr:rowOff>1800</xdr:rowOff>
    </xdr:to>
    <xdr:pic>
      <xdr:nvPicPr>
        <xdr:cNvPr id="1022" name="Picture 1021">
          <a:extLst>
            <a:ext uri="{FF2B5EF4-FFF2-40B4-BE49-F238E27FC236}">
              <a16:creationId xmlns:a16="http://schemas.microsoft.com/office/drawing/2014/main" id="{9FE4F409-4B9C-2BB3-3694-CEBFFB7FA8F4}"/>
            </a:ext>
          </a:extLst>
        </xdr:cNvPr>
        <xdr:cNvPicPr>
          <a:picLocks noChangeAspect="1"/>
        </xdr:cNvPicPr>
      </xdr:nvPicPr>
      <xdr:blipFill>
        <a:blip xmlns:r="http://schemas.openxmlformats.org/officeDocument/2006/relationships" r:embed="rId1187" cstate="print">
          <a:extLst>
            <a:ext uri="{28A0092B-C50C-407E-A947-70E740481C1C}">
              <a14:useLocalDpi xmlns:a14="http://schemas.microsoft.com/office/drawing/2010/main" val="0"/>
            </a:ext>
          </a:extLst>
        </a:blip>
        <a:stretch>
          <a:fillRect/>
        </a:stretch>
      </xdr:blipFill>
      <xdr:spPr>
        <a:xfrm>
          <a:off x="349681800" y="3581400"/>
          <a:ext cx="1512878" cy="1602000"/>
        </a:xfrm>
        <a:prstGeom prst="rect">
          <a:avLst/>
        </a:prstGeom>
      </xdr:spPr>
    </xdr:pic>
    <xdr:clientData/>
  </xdr:twoCellAnchor>
  <xdr:twoCellAnchor editAs="oneCell">
    <xdr:from>
      <xdr:col>367</xdr:col>
      <xdr:colOff>390526</xdr:colOff>
      <xdr:row>9</xdr:row>
      <xdr:rowOff>1600199</xdr:rowOff>
    </xdr:from>
    <xdr:to>
      <xdr:col>368</xdr:col>
      <xdr:colOff>1072377</xdr:colOff>
      <xdr:row>11</xdr:row>
      <xdr:rowOff>1799</xdr:rowOff>
    </xdr:to>
    <xdr:pic>
      <xdr:nvPicPr>
        <xdr:cNvPr id="1026" name="Picture 1025">
          <a:extLst>
            <a:ext uri="{FF2B5EF4-FFF2-40B4-BE49-F238E27FC236}">
              <a16:creationId xmlns:a16="http://schemas.microsoft.com/office/drawing/2014/main" id="{1BD6CAED-A5E5-04CB-29DC-3DB84C4DE2D8}"/>
            </a:ext>
          </a:extLst>
        </xdr:cNvPr>
        <xdr:cNvPicPr>
          <a:picLocks noChangeAspect="1"/>
        </xdr:cNvPicPr>
      </xdr:nvPicPr>
      <xdr:blipFill>
        <a:blip xmlns:r="http://schemas.openxmlformats.org/officeDocument/2006/relationships" r:embed="rId1188" cstate="print">
          <a:extLst>
            <a:ext uri="{28A0092B-C50C-407E-A947-70E740481C1C}">
              <a14:useLocalDpi xmlns:a14="http://schemas.microsoft.com/office/drawing/2010/main" val="0"/>
            </a:ext>
          </a:extLst>
        </a:blip>
        <a:stretch>
          <a:fillRect/>
        </a:stretch>
      </xdr:blipFill>
      <xdr:spPr>
        <a:xfrm>
          <a:off x="349910401" y="5181599"/>
          <a:ext cx="1081901" cy="1602000"/>
        </a:xfrm>
        <a:prstGeom prst="rect">
          <a:avLst/>
        </a:prstGeom>
      </xdr:spPr>
    </xdr:pic>
    <xdr:clientData/>
  </xdr:twoCellAnchor>
  <xdr:twoCellAnchor editAs="oneCell">
    <xdr:from>
      <xdr:col>367</xdr:col>
      <xdr:colOff>247651</xdr:colOff>
      <xdr:row>11</xdr:row>
      <xdr:rowOff>0</xdr:rowOff>
    </xdr:from>
    <xdr:to>
      <xdr:col>368</xdr:col>
      <xdr:colOff>1205682</xdr:colOff>
      <xdr:row>12</xdr:row>
      <xdr:rowOff>1800</xdr:rowOff>
    </xdr:to>
    <xdr:pic>
      <xdr:nvPicPr>
        <xdr:cNvPr id="1030" name="Picture 1029">
          <a:extLst>
            <a:ext uri="{FF2B5EF4-FFF2-40B4-BE49-F238E27FC236}">
              <a16:creationId xmlns:a16="http://schemas.microsoft.com/office/drawing/2014/main" id="{8AF82D57-7188-AA34-09D0-7E3F19C92F4C}"/>
            </a:ext>
          </a:extLst>
        </xdr:cNvPr>
        <xdr:cNvPicPr>
          <a:picLocks noChangeAspect="1"/>
        </xdr:cNvPicPr>
      </xdr:nvPicPr>
      <xdr:blipFill>
        <a:blip xmlns:r="http://schemas.openxmlformats.org/officeDocument/2006/relationships" r:embed="rId1189" cstate="print">
          <a:extLst>
            <a:ext uri="{28A0092B-C50C-407E-A947-70E740481C1C}">
              <a14:useLocalDpi xmlns:a14="http://schemas.microsoft.com/office/drawing/2010/main" val="0"/>
            </a:ext>
          </a:extLst>
        </a:blip>
        <a:stretch>
          <a:fillRect/>
        </a:stretch>
      </xdr:blipFill>
      <xdr:spPr>
        <a:xfrm>
          <a:off x="349767526" y="6781800"/>
          <a:ext cx="1358081" cy="1602000"/>
        </a:xfrm>
        <a:prstGeom prst="rect">
          <a:avLst/>
        </a:prstGeom>
      </xdr:spPr>
    </xdr:pic>
    <xdr:clientData/>
  </xdr:twoCellAnchor>
  <xdr:twoCellAnchor editAs="oneCell">
    <xdr:from>
      <xdr:col>367</xdr:col>
      <xdr:colOff>247651</xdr:colOff>
      <xdr:row>12</xdr:row>
      <xdr:rowOff>0</xdr:rowOff>
    </xdr:from>
    <xdr:to>
      <xdr:col>368</xdr:col>
      <xdr:colOff>1205682</xdr:colOff>
      <xdr:row>13</xdr:row>
      <xdr:rowOff>1800</xdr:rowOff>
    </xdr:to>
    <xdr:pic>
      <xdr:nvPicPr>
        <xdr:cNvPr id="1033" name="Picture 1032">
          <a:extLst>
            <a:ext uri="{FF2B5EF4-FFF2-40B4-BE49-F238E27FC236}">
              <a16:creationId xmlns:a16="http://schemas.microsoft.com/office/drawing/2014/main" id="{A5AF4845-D68D-80B0-41AC-FB669541F772}"/>
            </a:ext>
          </a:extLst>
        </xdr:cNvPr>
        <xdr:cNvPicPr>
          <a:picLocks noChangeAspect="1"/>
        </xdr:cNvPicPr>
      </xdr:nvPicPr>
      <xdr:blipFill>
        <a:blip xmlns:r="http://schemas.openxmlformats.org/officeDocument/2006/relationships" r:embed="rId1190" cstate="print">
          <a:extLst>
            <a:ext uri="{28A0092B-C50C-407E-A947-70E740481C1C}">
              <a14:useLocalDpi xmlns:a14="http://schemas.microsoft.com/office/drawing/2010/main" val="0"/>
            </a:ext>
          </a:extLst>
        </a:blip>
        <a:stretch>
          <a:fillRect/>
        </a:stretch>
      </xdr:blipFill>
      <xdr:spPr>
        <a:xfrm>
          <a:off x="349767526" y="8382000"/>
          <a:ext cx="1358081" cy="1602000"/>
        </a:xfrm>
        <a:prstGeom prst="rect">
          <a:avLst/>
        </a:prstGeom>
      </xdr:spPr>
    </xdr:pic>
    <xdr:clientData/>
  </xdr:twoCellAnchor>
  <xdr:twoCellAnchor editAs="oneCell">
    <xdr:from>
      <xdr:col>367</xdr:col>
      <xdr:colOff>323850</xdr:colOff>
      <xdr:row>13</xdr:row>
      <xdr:rowOff>0</xdr:rowOff>
    </xdr:from>
    <xdr:to>
      <xdr:col>368</xdr:col>
      <xdr:colOff>1150765</xdr:colOff>
      <xdr:row>14</xdr:row>
      <xdr:rowOff>1800</xdr:rowOff>
    </xdr:to>
    <xdr:pic>
      <xdr:nvPicPr>
        <xdr:cNvPr id="1037" name="Picture 1036">
          <a:extLst>
            <a:ext uri="{FF2B5EF4-FFF2-40B4-BE49-F238E27FC236}">
              <a16:creationId xmlns:a16="http://schemas.microsoft.com/office/drawing/2014/main" id="{202D99E8-FE35-5DCC-DA86-0500FA10D11B}"/>
            </a:ext>
          </a:extLst>
        </xdr:cNvPr>
        <xdr:cNvPicPr>
          <a:picLocks noChangeAspect="1"/>
        </xdr:cNvPicPr>
      </xdr:nvPicPr>
      <xdr:blipFill>
        <a:blip xmlns:r="http://schemas.openxmlformats.org/officeDocument/2006/relationships" r:embed="rId1191" cstate="print">
          <a:extLst>
            <a:ext uri="{28A0092B-C50C-407E-A947-70E740481C1C}">
              <a14:useLocalDpi xmlns:a14="http://schemas.microsoft.com/office/drawing/2010/main" val="0"/>
            </a:ext>
          </a:extLst>
        </a:blip>
        <a:stretch>
          <a:fillRect/>
        </a:stretch>
      </xdr:blipFill>
      <xdr:spPr>
        <a:xfrm>
          <a:off x="349843725" y="9982200"/>
          <a:ext cx="1226965" cy="1602000"/>
        </a:xfrm>
        <a:prstGeom prst="rect">
          <a:avLst/>
        </a:prstGeom>
      </xdr:spPr>
    </xdr:pic>
    <xdr:clientData/>
  </xdr:twoCellAnchor>
  <xdr:twoCellAnchor editAs="oneCell">
    <xdr:from>
      <xdr:col>445</xdr:col>
      <xdr:colOff>238125</xdr:colOff>
      <xdr:row>13</xdr:row>
      <xdr:rowOff>0</xdr:rowOff>
    </xdr:from>
    <xdr:to>
      <xdr:col>446</xdr:col>
      <xdr:colOff>1086283</xdr:colOff>
      <xdr:row>14</xdr:row>
      <xdr:rowOff>1800</xdr:rowOff>
    </xdr:to>
    <xdr:pic>
      <xdr:nvPicPr>
        <xdr:cNvPr id="3" name="Picture 2">
          <a:extLst>
            <a:ext uri="{FF2B5EF4-FFF2-40B4-BE49-F238E27FC236}">
              <a16:creationId xmlns:a16="http://schemas.microsoft.com/office/drawing/2014/main" id="{A5E59BD1-2B58-4EDB-B360-00654958B98E}"/>
            </a:ext>
          </a:extLst>
        </xdr:cNvPr>
        <xdr:cNvPicPr>
          <a:picLocks noChangeAspect="1"/>
        </xdr:cNvPicPr>
      </xdr:nvPicPr>
      <xdr:blipFill>
        <a:blip xmlns:r="http://schemas.openxmlformats.org/officeDocument/2006/relationships" r:embed="rId1192" cstate="print">
          <a:extLst>
            <a:ext uri="{BEBA8EAE-BF5A-486C-A8C5-ECC9F3942E4B}">
              <a14:imgProps xmlns:a14="http://schemas.microsoft.com/office/drawing/2010/main">
                <a14:imgLayer r:embed="rId1193">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420328725" y="9982200"/>
          <a:ext cx="1248208" cy="1602000"/>
        </a:xfrm>
        <a:prstGeom prst="rect">
          <a:avLst/>
        </a:prstGeom>
      </xdr:spPr>
    </xdr:pic>
    <xdr:clientData/>
  </xdr:twoCellAnchor>
  <xdr:twoCellAnchor editAs="oneCell">
    <xdr:from>
      <xdr:col>443</xdr:col>
      <xdr:colOff>57150</xdr:colOff>
      <xdr:row>13</xdr:row>
      <xdr:rowOff>0</xdr:rowOff>
    </xdr:from>
    <xdr:to>
      <xdr:col>444</xdr:col>
      <xdr:colOff>1210516</xdr:colOff>
      <xdr:row>14</xdr:row>
      <xdr:rowOff>1800</xdr:rowOff>
    </xdr:to>
    <xdr:pic>
      <xdr:nvPicPr>
        <xdr:cNvPr id="124" name="Picture 123">
          <a:extLst>
            <a:ext uri="{FF2B5EF4-FFF2-40B4-BE49-F238E27FC236}">
              <a16:creationId xmlns:a16="http://schemas.microsoft.com/office/drawing/2014/main" id="{733C879F-EB3D-45BD-838F-D5405F8A5022}"/>
            </a:ext>
          </a:extLst>
        </xdr:cNvPr>
        <xdr:cNvPicPr>
          <a:picLocks noChangeAspect="1"/>
        </xdr:cNvPicPr>
      </xdr:nvPicPr>
      <xdr:blipFill>
        <a:blip xmlns:r="http://schemas.openxmlformats.org/officeDocument/2006/relationships" r:embed="rId1194" cstate="print">
          <a:extLst>
            <a:ext uri="{BEBA8EAE-BF5A-486C-A8C5-ECC9F3942E4B}">
              <a14:imgProps xmlns:a14="http://schemas.microsoft.com/office/drawing/2010/main">
                <a14:imgLayer r:embed="rId1195">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418461825" y="9982200"/>
          <a:ext cx="1553416" cy="1602000"/>
        </a:xfrm>
        <a:prstGeom prst="rect">
          <a:avLst/>
        </a:prstGeom>
      </xdr:spPr>
    </xdr:pic>
    <xdr:clientData/>
  </xdr:twoCellAnchor>
  <xdr:twoCellAnchor editAs="oneCell">
    <xdr:from>
      <xdr:col>441</xdr:col>
      <xdr:colOff>57150</xdr:colOff>
      <xdr:row>13</xdr:row>
      <xdr:rowOff>0</xdr:rowOff>
    </xdr:from>
    <xdr:to>
      <xdr:col>442</xdr:col>
      <xdr:colOff>1185997</xdr:colOff>
      <xdr:row>14</xdr:row>
      <xdr:rowOff>1800</xdr:rowOff>
    </xdr:to>
    <xdr:pic>
      <xdr:nvPicPr>
        <xdr:cNvPr id="171" name="Picture 170">
          <a:extLst>
            <a:ext uri="{FF2B5EF4-FFF2-40B4-BE49-F238E27FC236}">
              <a16:creationId xmlns:a16="http://schemas.microsoft.com/office/drawing/2014/main" id="{13BEF08A-C51F-4CB9-866D-C1653DD9DAB0}"/>
            </a:ext>
          </a:extLst>
        </xdr:cNvPr>
        <xdr:cNvPicPr>
          <a:picLocks noChangeAspect="1"/>
        </xdr:cNvPicPr>
      </xdr:nvPicPr>
      <xdr:blipFill>
        <a:blip xmlns:r="http://schemas.openxmlformats.org/officeDocument/2006/relationships" r:embed="rId1196" cstate="print">
          <a:extLst>
            <a:ext uri="{BEBA8EAE-BF5A-486C-A8C5-ECC9F3942E4B}">
              <a14:imgProps xmlns:a14="http://schemas.microsoft.com/office/drawing/2010/main">
                <a14:imgLayer r:embed="rId1197">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416775900" y="9982200"/>
          <a:ext cx="1528897" cy="1602000"/>
        </a:xfrm>
        <a:prstGeom prst="rect">
          <a:avLst/>
        </a:prstGeom>
      </xdr:spPr>
    </xdr:pic>
    <xdr:clientData/>
  </xdr:twoCellAnchor>
  <xdr:twoCellAnchor editAs="oneCell">
    <xdr:from>
      <xdr:col>423</xdr:col>
      <xdr:colOff>19050</xdr:colOff>
      <xdr:row>13</xdr:row>
      <xdr:rowOff>28575</xdr:rowOff>
    </xdr:from>
    <xdr:to>
      <xdr:col>424</xdr:col>
      <xdr:colOff>1270000</xdr:colOff>
      <xdr:row>13</xdr:row>
      <xdr:rowOff>1540117</xdr:rowOff>
    </xdr:to>
    <xdr:pic>
      <xdr:nvPicPr>
        <xdr:cNvPr id="216" name="Picture 215">
          <a:extLst>
            <a:ext uri="{FF2B5EF4-FFF2-40B4-BE49-F238E27FC236}">
              <a16:creationId xmlns:a16="http://schemas.microsoft.com/office/drawing/2014/main" id="{E96CF07F-7075-4F11-BE5E-9D821A8DA0E2}"/>
            </a:ext>
          </a:extLst>
        </xdr:cNvPr>
        <xdr:cNvPicPr>
          <a:picLocks noChangeAspect="1"/>
        </xdr:cNvPicPr>
      </xdr:nvPicPr>
      <xdr:blipFill>
        <a:blip xmlns:r="http://schemas.openxmlformats.org/officeDocument/2006/relationships" r:embed="rId1198" cstate="print">
          <a:extLst>
            <a:ext uri="{BEBA8EAE-BF5A-486C-A8C5-ECC9F3942E4B}">
              <a14:imgProps xmlns:a14="http://schemas.microsoft.com/office/drawing/2010/main">
                <a14:imgLayer r:embed="rId1199">
                  <a14:imgEffect>
                    <a14:brightnessContrast bright="20000" contrast="-20000"/>
                  </a14:imgEffect>
                </a14:imgLayer>
              </a14:imgProps>
            </a:ext>
            <a:ext uri="{28A0092B-C50C-407E-A947-70E740481C1C}">
              <a14:useLocalDpi xmlns:a14="http://schemas.microsoft.com/office/drawing/2010/main" val="0"/>
            </a:ext>
          </a:extLst>
        </a:blip>
        <a:stretch>
          <a:fillRect/>
        </a:stretch>
      </xdr:blipFill>
      <xdr:spPr>
        <a:xfrm>
          <a:off x="401421600" y="10010775"/>
          <a:ext cx="1651000" cy="1511542"/>
        </a:xfrm>
        <a:prstGeom prst="rect">
          <a:avLst/>
        </a:prstGeom>
      </xdr:spPr>
    </xdr:pic>
    <xdr:clientData/>
  </xdr:twoCellAnchor>
  <xdr:twoCellAnchor editAs="oneCell">
    <xdr:from>
      <xdr:col>411</xdr:col>
      <xdr:colOff>47625</xdr:colOff>
      <xdr:row>13</xdr:row>
      <xdr:rowOff>0</xdr:rowOff>
    </xdr:from>
    <xdr:to>
      <xdr:col>412</xdr:col>
      <xdr:colOff>1222115</xdr:colOff>
      <xdr:row>14</xdr:row>
      <xdr:rowOff>1800</xdr:rowOff>
    </xdr:to>
    <xdr:pic>
      <xdr:nvPicPr>
        <xdr:cNvPr id="279" name="Picture 278">
          <a:extLst>
            <a:ext uri="{FF2B5EF4-FFF2-40B4-BE49-F238E27FC236}">
              <a16:creationId xmlns:a16="http://schemas.microsoft.com/office/drawing/2014/main" id="{2B21AD8C-BDCB-4257-98F1-B656F3798CB3}"/>
            </a:ext>
          </a:extLst>
        </xdr:cNvPr>
        <xdr:cNvPicPr>
          <a:picLocks noChangeAspect="1"/>
        </xdr:cNvPicPr>
      </xdr:nvPicPr>
      <xdr:blipFill>
        <a:blip xmlns:r="http://schemas.openxmlformats.org/officeDocument/2006/relationships" r:embed="rId1200" cstate="print">
          <a:extLst>
            <a:ext uri="{BEBA8EAE-BF5A-486C-A8C5-ECC9F3942E4B}">
              <a14:imgProps xmlns:a14="http://schemas.microsoft.com/office/drawing/2010/main">
                <a14:imgLayer r:embed="rId1201">
                  <a14:imgEffect>
                    <a14:brightnessContrast bright="40000"/>
                  </a14:imgEffect>
                </a14:imgLayer>
              </a14:imgProps>
            </a:ext>
            <a:ext uri="{28A0092B-C50C-407E-A947-70E740481C1C}">
              <a14:useLocalDpi xmlns:a14="http://schemas.microsoft.com/office/drawing/2010/main" val="0"/>
            </a:ext>
          </a:extLst>
        </a:blip>
        <a:stretch>
          <a:fillRect/>
        </a:stretch>
      </xdr:blipFill>
      <xdr:spPr>
        <a:xfrm>
          <a:off x="391267950" y="9982200"/>
          <a:ext cx="1612640" cy="1602000"/>
        </a:xfrm>
        <a:prstGeom prst="rect">
          <a:avLst/>
        </a:prstGeom>
      </xdr:spPr>
    </xdr:pic>
    <xdr:clientData/>
  </xdr:twoCellAnchor>
  <xdr:twoCellAnchor editAs="oneCell">
    <xdr:from>
      <xdr:col>145</xdr:col>
      <xdr:colOff>247650</xdr:colOff>
      <xdr:row>13</xdr:row>
      <xdr:rowOff>0</xdr:rowOff>
    </xdr:from>
    <xdr:to>
      <xdr:col>146</xdr:col>
      <xdr:colOff>1232134</xdr:colOff>
      <xdr:row>14</xdr:row>
      <xdr:rowOff>1800</xdr:rowOff>
    </xdr:to>
    <xdr:pic>
      <xdr:nvPicPr>
        <xdr:cNvPr id="320" name="Picture 319">
          <a:extLst>
            <a:ext uri="{FF2B5EF4-FFF2-40B4-BE49-F238E27FC236}">
              <a16:creationId xmlns:a16="http://schemas.microsoft.com/office/drawing/2014/main" id="{550A418B-E041-48E5-B871-7082CBD27ECB}"/>
            </a:ext>
          </a:extLst>
        </xdr:cNvPr>
        <xdr:cNvPicPr>
          <a:picLocks noChangeAspect="1"/>
        </xdr:cNvPicPr>
      </xdr:nvPicPr>
      <xdr:blipFill>
        <a:blip xmlns:r="http://schemas.openxmlformats.org/officeDocument/2006/relationships" r:embed="rId1202" cstate="print">
          <a:extLst>
            <a:ext uri="{BEBA8EAE-BF5A-486C-A8C5-ECC9F3942E4B}">
              <a14:imgProps xmlns:a14="http://schemas.microsoft.com/office/drawing/2010/main">
                <a14:imgLayer r:embed="rId1203">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38693525" y="9982200"/>
          <a:ext cx="1384534" cy="1602000"/>
        </a:xfrm>
        <a:prstGeom prst="rect">
          <a:avLst/>
        </a:prstGeom>
      </xdr:spPr>
    </xdr:pic>
    <xdr:clientData/>
  </xdr:twoCellAnchor>
  <xdr:twoCellAnchor editAs="oneCell">
    <xdr:from>
      <xdr:col>427</xdr:col>
      <xdr:colOff>123825</xdr:colOff>
      <xdr:row>9</xdr:row>
      <xdr:rowOff>9525</xdr:rowOff>
    </xdr:from>
    <xdr:to>
      <xdr:col>428</xdr:col>
      <xdr:colOff>1216071</xdr:colOff>
      <xdr:row>10</xdr:row>
      <xdr:rowOff>11325</xdr:rowOff>
    </xdr:to>
    <xdr:pic>
      <xdr:nvPicPr>
        <xdr:cNvPr id="426" name="Picture 425">
          <a:extLst>
            <a:ext uri="{FF2B5EF4-FFF2-40B4-BE49-F238E27FC236}">
              <a16:creationId xmlns:a16="http://schemas.microsoft.com/office/drawing/2014/main" id="{7835F5F4-585D-9544-7C0D-CB5282E10BD6}"/>
            </a:ext>
          </a:extLst>
        </xdr:cNvPr>
        <xdr:cNvPicPr>
          <a:picLocks noChangeAspect="1"/>
        </xdr:cNvPicPr>
      </xdr:nvPicPr>
      <xdr:blipFill>
        <a:blip xmlns:r="http://schemas.openxmlformats.org/officeDocument/2006/relationships" r:embed="rId1204" cstate="print">
          <a:extLst>
            <a:ext uri="{28A0092B-C50C-407E-A947-70E740481C1C}">
              <a14:useLocalDpi xmlns:a14="http://schemas.microsoft.com/office/drawing/2010/main" val="0"/>
            </a:ext>
          </a:extLst>
        </a:blip>
        <a:stretch>
          <a:fillRect/>
        </a:stretch>
      </xdr:blipFill>
      <xdr:spPr>
        <a:xfrm>
          <a:off x="404898225" y="3590925"/>
          <a:ext cx="1492296" cy="1602000"/>
        </a:xfrm>
        <a:prstGeom prst="rect">
          <a:avLst/>
        </a:prstGeom>
      </xdr:spPr>
    </xdr:pic>
    <xdr:clientData/>
  </xdr:twoCellAnchor>
  <xdr:twoCellAnchor editAs="oneCell">
    <xdr:from>
      <xdr:col>427</xdr:col>
      <xdr:colOff>66675</xdr:colOff>
      <xdr:row>10</xdr:row>
      <xdr:rowOff>0</xdr:rowOff>
    </xdr:from>
    <xdr:to>
      <xdr:col>428</xdr:col>
      <xdr:colOff>1215977</xdr:colOff>
      <xdr:row>11</xdr:row>
      <xdr:rowOff>1800</xdr:rowOff>
    </xdr:to>
    <xdr:pic>
      <xdr:nvPicPr>
        <xdr:cNvPr id="689" name="Picture 688">
          <a:extLst>
            <a:ext uri="{FF2B5EF4-FFF2-40B4-BE49-F238E27FC236}">
              <a16:creationId xmlns:a16="http://schemas.microsoft.com/office/drawing/2014/main" id="{637BDAE5-D0B8-8EC1-B3D3-C4886BFA61D3}"/>
            </a:ext>
          </a:extLst>
        </xdr:cNvPr>
        <xdr:cNvPicPr>
          <a:picLocks noChangeAspect="1"/>
        </xdr:cNvPicPr>
      </xdr:nvPicPr>
      <xdr:blipFill>
        <a:blip xmlns:r="http://schemas.openxmlformats.org/officeDocument/2006/relationships" r:embed="rId1205" cstate="print">
          <a:extLst>
            <a:ext uri="{28A0092B-C50C-407E-A947-70E740481C1C}">
              <a14:useLocalDpi xmlns:a14="http://schemas.microsoft.com/office/drawing/2010/main" val="0"/>
            </a:ext>
          </a:extLst>
        </a:blip>
        <a:stretch>
          <a:fillRect/>
        </a:stretch>
      </xdr:blipFill>
      <xdr:spPr>
        <a:xfrm>
          <a:off x="404841075" y="5181600"/>
          <a:ext cx="1549352" cy="1602000"/>
        </a:xfrm>
        <a:prstGeom prst="rect">
          <a:avLst/>
        </a:prstGeom>
      </xdr:spPr>
    </xdr:pic>
    <xdr:clientData/>
  </xdr:twoCellAnchor>
  <xdr:twoCellAnchor editAs="oneCell">
    <xdr:from>
      <xdr:col>427</xdr:col>
      <xdr:colOff>76200</xdr:colOff>
      <xdr:row>11</xdr:row>
      <xdr:rowOff>0</xdr:rowOff>
    </xdr:from>
    <xdr:to>
      <xdr:col>428</xdr:col>
      <xdr:colOff>1225502</xdr:colOff>
      <xdr:row>12</xdr:row>
      <xdr:rowOff>1800</xdr:rowOff>
    </xdr:to>
    <xdr:pic>
      <xdr:nvPicPr>
        <xdr:cNvPr id="802" name="Picture 801">
          <a:extLst>
            <a:ext uri="{FF2B5EF4-FFF2-40B4-BE49-F238E27FC236}">
              <a16:creationId xmlns:a16="http://schemas.microsoft.com/office/drawing/2014/main" id="{DFD63061-EF22-4D1C-DCBA-23682ED58F0F}"/>
            </a:ext>
          </a:extLst>
        </xdr:cNvPr>
        <xdr:cNvPicPr>
          <a:picLocks noChangeAspect="1"/>
        </xdr:cNvPicPr>
      </xdr:nvPicPr>
      <xdr:blipFill>
        <a:blip xmlns:r="http://schemas.openxmlformats.org/officeDocument/2006/relationships" r:embed="rId1206" cstate="print">
          <a:extLst>
            <a:ext uri="{28A0092B-C50C-407E-A947-70E740481C1C}">
              <a14:useLocalDpi xmlns:a14="http://schemas.microsoft.com/office/drawing/2010/main" val="0"/>
            </a:ext>
          </a:extLst>
        </a:blip>
        <a:stretch>
          <a:fillRect/>
        </a:stretch>
      </xdr:blipFill>
      <xdr:spPr>
        <a:xfrm>
          <a:off x="404850600" y="6781800"/>
          <a:ext cx="1549352" cy="1602000"/>
        </a:xfrm>
        <a:prstGeom prst="rect">
          <a:avLst/>
        </a:prstGeom>
      </xdr:spPr>
    </xdr:pic>
    <xdr:clientData/>
  </xdr:twoCellAnchor>
  <xdr:twoCellAnchor editAs="oneCell">
    <xdr:from>
      <xdr:col>427</xdr:col>
      <xdr:colOff>76200</xdr:colOff>
      <xdr:row>12</xdr:row>
      <xdr:rowOff>0</xdr:rowOff>
    </xdr:from>
    <xdr:to>
      <xdr:col>428</xdr:col>
      <xdr:colOff>1225502</xdr:colOff>
      <xdr:row>13</xdr:row>
      <xdr:rowOff>1800</xdr:rowOff>
    </xdr:to>
    <xdr:pic>
      <xdr:nvPicPr>
        <xdr:cNvPr id="844" name="Picture 843">
          <a:extLst>
            <a:ext uri="{FF2B5EF4-FFF2-40B4-BE49-F238E27FC236}">
              <a16:creationId xmlns:a16="http://schemas.microsoft.com/office/drawing/2014/main" id="{46BD4D87-AB76-0C92-2B76-2734D1288EAF}"/>
            </a:ext>
          </a:extLst>
        </xdr:cNvPr>
        <xdr:cNvPicPr>
          <a:picLocks noChangeAspect="1"/>
        </xdr:cNvPicPr>
      </xdr:nvPicPr>
      <xdr:blipFill>
        <a:blip xmlns:r="http://schemas.openxmlformats.org/officeDocument/2006/relationships" r:embed="rId1207" cstate="print">
          <a:extLst>
            <a:ext uri="{28A0092B-C50C-407E-A947-70E740481C1C}">
              <a14:useLocalDpi xmlns:a14="http://schemas.microsoft.com/office/drawing/2010/main" val="0"/>
            </a:ext>
          </a:extLst>
        </a:blip>
        <a:stretch>
          <a:fillRect/>
        </a:stretch>
      </xdr:blipFill>
      <xdr:spPr>
        <a:xfrm>
          <a:off x="404850600" y="8382000"/>
          <a:ext cx="1549352" cy="1602000"/>
        </a:xfrm>
        <a:prstGeom prst="rect">
          <a:avLst/>
        </a:prstGeom>
      </xdr:spPr>
    </xdr:pic>
    <xdr:clientData/>
  </xdr:twoCellAnchor>
  <xdr:twoCellAnchor editAs="oneCell">
    <xdr:from>
      <xdr:col>427</xdr:col>
      <xdr:colOff>0</xdr:colOff>
      <xdr:row>13</xdr:row>
      <xdr:rowOff>0</xdr:rowOff>
    </xdr:from>
    <xdr:to>
      <xdr:col>428</xdr:col>
      <xdr:colOff>1249663</xdr:colOff>
      <xdr:row>14</xdr:row>
      <xdr:rowOff>1800</xdr:rowOff>
    </xdr:to>
    <xdr:pic>
      <xdr:nvPicPr>
        <xdr:cNvPr id="872" name="Picture 871">
          <a:extLst>
            <a:ext uri="{FF2B5EF4-FFF2-40B4-BE49-F238E27FC236}">
              <a16:creationId xmlns:a16="http://schemas.microsoft.com/office/drawing/2014/main" id="{F2E8992B-F317-654F-3CD6-B38247FB8250}"/>
            </a:ext>
          </a:extLst>
        </xdr:cNvPr>
        <xdr:cNvPicPr>
          <a:picLocks noChangeAspect="1"/>
        </xdr:cNvPicPr>
      </xdr:nvPicPr>
      <xdr:blipFill>
        <a:blip xmlns:r="http://schemas.openxmlformats.org/officeDocument/2006/relationships" r:embed="rId1208" cstate="print">
          <a:extLst>
            <a:ext uri="{28A0092B-C50C-407E-A947-70E740481C1C}">
              <a14:useLocalDpi xmlns:a14="http://schemas.microsoft.com/office/drawing/2010/main" val="0"/>
            </a:ext>
          </a:extLst>
        </a:blip>
        <a:stretch>
          <a:fillRect/>
        </a:stretch>
      </xdr:blipFill>
      <xdr:spPr>
        <a:xfrm>
          <a:off x="404774400" y="9982200"/>
          <a:ext cx="1649713" cy="1602000"/>
        </a:xfrm>
        <a:prstGeom prst="rect">
          <a:avLst/>
        </a:prstGeom>
      </xdr:spPr>
    </xdr:pic>
    <xdr:clientData/>
  </xdr:twoCellAnchor>
  <xdr:twoCellAnchor editAs="oneCell">
    <xdr:from>
      <xdr:col>421</xdr:col>
      <xdr:colOff>95250</xdr:colOff>
      <xdr:row>9</xdr:row>
      <xdr:rowOff>0</xdr:rowOff>
    </xdr:from>
    <xdr:to>
      <xdr:col>422</xdr:col>
      <xdr:colOff>1184424</xdr:colOff>
      <xdr:row>10</xdr:row>
      <xdr:rowOff>1800</xdr:rowOff>
    </xdr:to>
    <xdr:pic>
      <xdr:nvPicPr>
        <xdr:cNvPr id="892" name="Picture 891">
          <a:extLst>
            <a:ext uri="{FF2B5EF4-FFF2-40B4-BE49-F238E27FC236}">
              <a16:creationId xmlns:a16="http://schemas.microsoft.com/office/drawing/2014/main" id="{490D96F7-6B29-1900-23C0-972065076F77}"/>
            </a:ext>
          </a:extLst>
        </xdr:cNvPr>
        <xdr:cNvPicPr>
          <a:picLocks noChangeAspect="1"/>
        </xdr:cNvPicPr>
      </xdr:nvPicPr>
      <xdr:blipFill>
        <a:blip xmlns:r="http://schemas.openxmlformats.org/officeDocument/2006/relationships" r:embed="rId1209" cstate="print">
          <a:extLst>
            <a:ext uri="{28A0092B-C50C-407E-A947-70E740481C1C}">
              <a14:useLocalDpi xmlns:a14="http://schemas.microsoft.com/office/drawing/2010/main" val="0"/>
            </a:ext>
          </a:extLst>
        </a:blip>
        <a:stretch>
          <a:fillRect/>
        </a:stretch>
      </xdr:blipFill>
      <xdr:spPr>
        <a:xfrm>
          <a:off x="399811875" y="3581400"/>
          <a:ext cx="1489224" cy="1602000"/>
        </a:xfrm>
        <a:prstGeom prst="rect">
          <a:avLst/>
        </a:prstGeom>
      </xdr:spPr>
    </xdr:pic>
    <xdr:clientData/>
  </xdr:twoCellAnchor>
  <xdr:twoCellAnchor editAs="oneCell">
    <xdr:from>
      <xdr:col>421</xdr:col>
      <xdr:colOff>19050</xdr:colOff>
      <xdr:row>10</xdr:row>
      <xdr:rowOff>9524</xdr:rowOff>
    </xdr:from>
    <xdr:to>
      <xdr:col>422</xdr:col>
      <xdr:colOff>1257300</xdr:colOff>
      <xdr:row>11</xdr:row>
      <xdr:rowOff>241</xdr:rowOff>
    </xdr:to>
    <xdr:pic>
      <xdr:nvPicPr>
        <xdr:cNvPr id="918" name="Picture 917">
          <a:extLst>
            <a:ext uri="{FF2B5EF4-FFF2-40B4-BE49-F238E27FC236}">
              <a16:creationId xmlns:a16="http://schemas.microsoft.com/office/drawing/2014/main" id="{89789DEF-A694-3CAB-D469-26B03698D936}"/>
            </a:ext>
          </a:extLst>
        </xdr:cNvPr>
        <xdr:cNvPicPr>
          <a:picLocks noChangeAspect="1"/>
        </xdr:cNvPicPr>
      </xdr:nvPicPr>
      <xdr:blipFill>
        <a:blip xmlns:r="http://schemas.openxmlformats.org/officeDocument/2006/relationships" r:embed="rId1210" cstate="print">
          <a:extLst>
            <a:ext uri="{28A0092B-C50C-407E-A947-70E740481C1C}">
              <a14:useLocalDpi xmlns:a14="http://schemas.microsoft.com/office/drawing/2010/main" val="0"/>
            </a:ext>
          </a:extLst>
        </a:blip>
        <a:stretch>
          <a:fillRect/>
        </a:stretch>
      </xdr:blipFill>
      <xdr:spPr>
        <a:xfrm>
          <a:off x="399735675" y="5191124"/>
          <a:ext cx="1638300" cy="1590917"/>
        </a:xfrm>
        <a:prstGeom prst="rect">
          <a:avLst/>
        </a:prstGeom>
      </xdr:spPr>
    </xdr:pic>
    <xdr:clientData/>
  </xdr:twoCellAnchor>
  <xdr:twoCellAnchor editAs="oneCell">
    <xdr:from>
      <xdr:col>421</xdr:col>
      <xdr:colOff>0</xdr:colOff>
      <xdr:row>11</xdr:row>
      <xdr:rowOff>0</xdr:rowOff>
    </xdr:from>
    <xdr:to>
      <xdr:col>422</xdr:col>
      <xdr:colOff>1249663</xdr:colOff>
      <xdr:row>12</xdr:row>
      <xdr:rowOff>1800</xdr:rowOff>
    </xdr:to>
    <xdr:pic>
      <xdr:nvPicPr>
        <xdr:cNvPr id="940" name="Picture 939">
          <a:extLst>
            <a:ext uri="{FF2B5EF4-FFF2-40B4-BE49-F238E27FC236}">
              <a16:creationId xmlns:a16="http://schemas.microsoft.com/office/drawing/2014/main" id="{551196B1-2789-75BF-8C5C-BA0385E70342}"/>
            </a:ext>
          </a:extLst>
        </xdr:cNvPr>
        <xdr:cNvPicPr>
          <a:picLocks noChangeAspect="1"/>
        </xdr:cNvPicPr>
      </xdr:nvPicPr>
      <xdr:blipFill>
        <a:blip xmlns:r="http://schemas.openxmlformats.org/officeDocument/2006/relationships" r:embed="rId1211" cstate="print">
          <a:extLst>
            <a:ext uri="{28A0092B-C50C-407E-A947-70E740481C1C}">
              <a14:useLocalDpi xmlns:a14="http://schemas.microsoft.com/office/drawing/2010/main" val="0"/>
            </a:ext>
          </a:extLst>
        </a:blip>
        <a:stretch>
          <a:fillRect/>
        </a:stretch>
      </xdr:blipFill>
      <xdr:spPr>
        <a:xfrm>
          <a:off x="399716625" y="6781800"/>
          <a:ext cx="1649713" cy="1602000"/>
        </a:xfrm>
        <a:prstGeom prst="rect">
          <a:avLst/>
        </a:prstGeom>
      </xdr:spPr>
    </xdr:pic>
    <xdr:clientData/>
  </xdr:twoCellAnchor>
  <xdr:twoCellAnchor editAs="oneCell">
    <xdr:from>
      <xdr:col>421</xdr:col>
      <xdr:colOff>0</xdr:colOff>
      <xdr:row>12</xdr:row>
      <xdr:rowOff>0</xdr:rowOff>
    </xdr:from>
    <xdr:to>
      <xdr:col>422</xdr:col>
      <xdr:colOff>1249663</xdr:colOff>
      <xdr:row>13</xdr:row>
      <xdr:rowOff>1800</xdr:rowOff>
    </xdr:to>
    <xdr:pic>
      <xdr:nvPicPr>
        <xdr:cNvPr id="956" name="Picture 955">
          <a:extLst>
            <a:ext uri="{FF2B5EF4-FFF2-40B4-BE49-F238E27FC236}">
              <a16:creationId xmlns:a16="http://schemas.microsoft.com/office/drawing/2014/main" id="{4F677F23-9A93-89C7-81D0-312381A2BD68}"/>
            </a:ext>
          </a:extLst>
        </xdr:cNvPr>
        <xdr:cNvPicPr>
          <a:picLocks noChangeAspect="1"/>
        </xdr:cNvPicPr>
      </xdr:nvPicPr>
      <xdr:blipFill>
        <a:blip xmlns:r="http://schemas.openxmlformats.org/officeDocument/2006/relationships" r:embed="rId1212" cstate="print">
          <a:extLst>
            <a:ext uri="{28A0092B-C50C-407E-A947-70E740481C1C}">
              <a14:useLocalDpi xmlns:a14="http://schemas.microsoft.com/office/drawing/2010/main" val="0"/>
            </a:ext>
          </a:extLst>
        </a:blip>
        <a:stretch>
          <a:fillRect/>
        </a:stretch>
      </xdr:blipFill>
      <xdr:spPr>
        <a:xfrm>
          <a:off x="399716625" y="8382000"/>
          <a:ext cx="1649713" cy="1602000"/>
        </a:xfrm>
        <a:prstGeom prst="rect">
          <a:avLst/>
        </a:prstGeom>
      </xdr:spPr>
    </xdr:pic>
    <xdr:clientData/>
  </xdr:twoCellAnchor>
  <xdr:twoCellAnchor editAs="oneCell">
    <xdr:from>
      <xdr:col>421</xdr:col>
      <xdr:colOff>95251</xdr:colOff>
      <xdr:row>13</xdr:row>
      <xdr:rowOff>0</xdr:rowOff>
    </xdr:from>
    <xdr:to>
      <xdr:col>422</xdr:col>
      <xdr:colOff>1181026</xdr:colOff>
      <xdr:row>14</xdr:row>
      <xdr:rowOff>1800</xdr:rowOff>
    </xdr:to>
    <xdr:pic>
      <xdr:nvPicPr>
        <xdr:cNvPr id="970" name="Picture 969">
          <a:extLst>
            <a:ext uri="{FF2B5EF4-FFF2-40B4-BE49-F238E27FC236}">
              <a16:creationId xmlns:a16="http://schemas.microsoft.com/office/drawing/2014/main" id="{0595FCC2-F44A-F6D3-623B-19BFE4A792D4}"/>
            </a:ext>
          </a:extLst>
        </xdr:cNvPr>
        <xdr:cNvPicPr>
          <a:picLocks noChangeAspect="1"/>
        </xdr:cNvPicPr>
      </xdr:nvPicPr>
      <xdr:blipFill>
        <a:blip xmlns:r="http://schemas.openxmlformats.org/officeDocument/2006/relationships" r:embed="rId1213" cstate="print">
          <a:extLst>
            <a:ext uri="{28A0092B-C50C-407E-A947-70E740481C1C}">
              <a14:useLocalDpi xmlns:a14="http://schemas.microsoft.com/office/drawing/2010/main" val="0"/>
            </a:ext>
          </a:extLst>
        </a:blip>
        <a:stretch>
          <a:fillRect/>
        </a:stretch>
      </xdr:blipFill>
      <xdr:spPr>
        <a:xfrm>
          <a:off x="399811876" y="9982200"/>
          <a:ext cx="1485825" cy="1602000"/>
        </a:xfrm>
        <a:prstGeom prst="rect">
          <a:avLst/>
        </a:prstGeom>
      </xdr:spPr>
    </xdr:pic>
    <xdr:clientData/>
  </xdr:twoCellAnchor>
  <xdr:twoCellAnchor editAs="oneCell">
    <xdr:from>
      <xdr:col>197</xdr:col>
      <xdr:colOff>91440</xdr:colOff>
      <xdr:row>9</xdr:row>
      <xdr:rowOff>0</xdr:rowOff>
    </xdr:from>
    <xdr:to>
      <xdr:col>198</xdr:col>
      <xdr:colOff>1356236</xdr:colOff>
      <xdr:row>10</xdr:row>
      <xdr:rowOff>19800</xdr:rowOff>
    </xdr:to>
    <xdr:pic>
      <xdr:nvPicPr>
        <xdr:cNvPr id="898" name="Picture 897">
          <a:extLst>
            <a:ext uri="{FF2B5EF4-FFF2-40B4-BE49-F238E27FC236}">
              <a16:creationId xmlns:a16="http://schemas.microsoft.com/office/drawing/2014/main" id="{5A6809DD-DFC3-3588-B134-98BE9CC5FDF5}"/>
            </a:ext>
          </a:extLst>
        </xdr:cNvPr>
        <xdr:cNvPicPr>
          <a:picLocks noChangeAspect="1"/>
        </xdr:cNvPicPr>
      </xdr:nvPicPr>
      <xdr:blipFill>
        <a:blip xmlns:r="http://schemas.openxmlformats.org/officeDocument/2006/relationships" r:embed="rId1214" cstate="print">
          <a:extLst>
            <a:ext uri="{28A0092B-C50C-407E-A947-70E740481C1C}">
              <a14:useLocalDpi xmlns:a14="http://schemas.microsoft.com/office/drawing/2010/main" val="0"/>
            </a:ext>
          </a:extLst>
        </a:blip>
        <a:stretch>
          <a:fillRect/>
        </a:stretch>
      </xdr:blipFill>
      <xdr:spPr>
        <a:xfrm>
          <a:off x="191399160" y="3627120"/>
          <a:ext cx="1661036" cy="1620000"/>
        </a:xfrm>
        <a:prstGeom prst="rect">
          <a:avLst/>
        </a:prstGeom>
      </xdr:spPr>
    </xdr:pic>
    <xdr:clientData/>
  </xdr:twoCellAnchor>
  <xdr:twoCellAnchor editAs="oneCell">
    <xdr:from>
      <xdr:col>197</xdr:col>
      <xdr:colOff>259080</xdr:colOff>
      <xdr:row>10</xdr:row>
      <xdr:rowOff>0</xdr:rowOff>
    </xdr:from>
    <xdr:to>
      <xdr:col>198</xdr:col>
      <xdr:colOff>1140521</xdr:colOff>
      <xdr:row>11</xdr:row>
      <xdr:rowOff>19800</xdr:rowOff>
    </xdr:to>
    <xdr:pic>
      <xdr:nvPicPr>
        <xdr:cNvPr id="910" name="Picture 909">
          <a:extLst>
            <a:ext uri="{FF2B5EF4-FFF2-40B4-BE49-F238E27FC236}">
              <a16:creationId xmlns:a16="http://schemas.microsoft.com/office/drawing/2014/main" id="{9B6A764C-E0BF-9069-3A98-C223D2436FB3}"/>
            </a:ext>
          </a:extLst>
        </xdr:cNvPr>
        <xdr:cNvPicPr>
          <a:picLocks noChangeAspect="1"/>
        </xdr:cNvPicPr>
      </xdr:nvPicPr>
      <xdr:blipFill>
        <a:blip xmlns:r="http://schemas.openxmlformats.org/officeDocument/2006/relationships" r:embed="rId1215" cstate="print">
          <a:extLst>
            <a:ext uri="{28A0092B-C50C-407E-A947-70E740481C1C}">
              <a14:useLocalDpi xmlns:a14="http://schemas.microsoft.com/office/drawing/2010/main" val="0"/>
            </a:ext>
          </a:extLst>
        </a:blip>
        <a:stretch>
          <a:fillRect/>
        </a:stretch>
      </xdr:blipFill>
      <xdr:spPr>
        <a:xfrm>
          <a:off x="191566800" y="5227320"/>
          <a:ext cx="1277681" cy="1620000"/>
        </a:xfrm>
        <a:prstGeom prst="rect">
          <a:avLst/>
        </a:prstGeom>
      </xdr:spPr>
    </xdr:pic>
    <xdr:clientData/>
  </xdr:twoCellAnchor>
  <xdr:twoCellAnchor editAs="oneCell">
    <xdr:from>
      <xdr:col>197</xdr:col>
      <xdr:colOff>274320</xdr:colOff>
      <xdr:row>11</xdr:row>
      <xdr:rowOff>0</xdr:rowOff>
    </xdr:from>
    <xdr:to>
      <xdr:col>198</xdr:col>
      <xdr:colOff>1145277</xdr:colOff>
      <xdr:row>12</xdr:row>
      <xdr:rowOff>19800</xdr:rowOff>
    </xdr:to>
    <xdr:pic>
      <xdr:nvPicPr>
        <xdr:cNvPr id="934" name="Picture 933">
          <a:extLst>
            <a:ext uri="{FF2B5EF4-FFF2-40B4-BE49-F238E27FC236}">
              <a16:creationId xmlns:a16="http://schemas.microsoft.com/office/drawing/2014/main" id="{AFDD059D-86CE-5423-FB3C-1EA4DDC2933A}"/>
            </a:ext>
          </a:extLst>
        </xdr:cNvPr>
        <xdr:cNvPicPr>
          <a:picLocks noChangeAspect="1"/>
        </xdr:cNvPicPr>
      </xdr:nvPicPr>
      <xdr:blipFill>
        <a:blip xmlns:r="http://schemas.openxmlformats.org/officeDocument/2006/relationships" r:embed="rId1216" cstate="print">
          <a:extLst>
            <a:ext uri="{28A0092B-C50C-407E-A947-70E740481C1C}">
              <a14:useLocalDpi xmlns:a14="http://schemas.microsoft.com/office/drawing/2010/main" val="0"/>
            </a:ext>
          </a:extLst>
        </a:blip>
        <a:stretch>
          <a:fillRect/>
        </a:stretch>
      </xdr:blipFill>
      <xdr:spPr>
        <a:xfrm>
          <a:off x="191582040" y="6827520"/>
          <a:ext cx="1267197" cy="1620000"/>
        </a:xfrm>
        <a:prstGeom prst="rect">
          <a:avLst/>
        </a:prstGeom>
      </xdr:spPr>
    </xdr:pic>
    <xdr:clientData/>
  </xdr:twoCellAnchor>
  <xdr:twoCellAnchor editAs="oneCell">
    <xdr:from>
      <xdr:col>197</xdr:col>
      <xdr:colOff>228600</xdr:colOff>
      <xdr:row>12</xdr:row>
      <xdr:rowOff>0</xdr:rowOff>
    </xdr:from>
    <xdr:to>
      <xdr:col>198</xdr:col>
      <xdr:colOff>1124905</xdr:colOff>
      <xdr:row>13</xdr:row>
      <xdr:rowOff>19800</xdr:rowOff>
    </xdr:to>
    <xdr:pic>
      <xdr:nvPicPr>
        <xdr:cNvPr id="954" name="Picture 953">
          <a:extLst>
            <a:ext uri="{FF2B5EF4-FFF2-40B4-BE49-F238E27FC236}">
              <a16:creationId xmlns:a16="http://schemas.microsoft.com/office/drawing/2014/main" id="{6C121958-8BF3-6A3A-5221-3A545F67540E}"/>
            </a:ext>
          </a:extLst>
        </xdr:cNvPr>
        <xdr:cNvPicPr>
          <a:picLocks noChangeAspect="1"/>
        </xdr:cNvPicPr>
      </xdr:nvPicPr>
      <xdr:blipFill>
        <a:blip xmlns:r="http://schemas.openxmlformats.org/officeDocument/2006/relationships" r:embed="rId1217" cstate="print">
          <a:extLst>
            <a:ext uri="{28A0092B-C50C-407E-A947-70E740481C1C}">
              <a14:useLocalDpi xmlns:a14="http://schemas.microsoft.com/office/drawing/2010/main" val="0"/>
            </a:ext>
          </a:extLst>
        </a:blip>
        <a:stretch>
          <a:fillRect/>
        </a:stretch>
      </xdr:blipFill>
      <xdr:spPr>
        <a:xfrm>
          <a:off x="191536320" y="8427720"/>
          <a:ext cx="1292545" cy="1620000"/>
        </a:xfrm>
        <a:prstGeom prst="rect">
          <a:avLst/>
        </a:prstGeom>
      </xdr:spPr>
    </xdr:pic>
    <xdr:clientData/>
  </xdr:twoCellAnchor>
  <xdr:twoCellAnchor editAs="oneCell">
    <xdr:from>
      <xdr:col>197</xdr:col>
      <xdr:colOff>0</xdr:colOff>
      <xdr:row>13</xdr:row>
      <xdr:rowOff>1</xdr:rowOff>
    </xdr:from>
    <xdr:to>
      <xdr:col>198</xdr:col>
      <xdr:colOff>1403760</xdr:colOff>
      <xdr:row>13</xdr:row>
      <xdr:rowOff>1594412</xdr:rowOff>
    </xdr:to>
    <xdr:pic>
      <xdr:nvPicPr>
        <xdr:cNvPr id="977" name="Picture 976">
          <a:extLst>
            <a:ext uri="{FF2B5EF4-FFF2-40B4-BE49-F238E27FC236}">
              <a16:creationId xmlns:a16="http://schemas.microsoft.com/office/drawing/2014/main" id="{49D34072-3191-8546-9869-CCF753286998}"/>
            </a:ext>
          </a:extLst>
        </xdr:cNvPr>
        <xdr:cNvPicPr>
          <a:picLocks noChangeAspect="1"/>
        </xdr:cNvPicPr>
      </xdr:nvPicPr>
      <xdr:blipFill>
        <a:blip xmlns:r="http://schemas.openxmlformats.org/officeDocument/2006/relationships" r:embed="rId1218" cstate="print">
          <a:extLst>
            <a:ext uri="{28A0092B-C50C-407E-A947-70E740481C1C}">
              <a14:useLocalDpi xmlns:a14="http://schemas.microsoft.com/office/drawing/2010/main" val="0"/>
            </a:ext>
          </a:extLst>
        </a:blip>
        <a:stretch>
          <a:fillRect/>
        </a:stretch>
      </xdr:blipFill>
      <xdr:spPr>
        <a:xfrm>
          <a:off x="191307720" y="10027921"/>
          <a:ext cx="1800000" cy="1594411"/>
        </a:xfrm>
        <a:prstGeom prst="rect">
          <a:avLst/>
        </a:prstGeom>
      </xdr:spPr>
    </xdr:pic>
    <xdr:clientData/>
  </xdr:twoCellAnchor>
  <xdr:twoCellAnchor editAs="oneCell">
    <xdr:from>
      <xdr:col>201</xdr:col>
      <xdr:colOff>30481</xdr:colOff>
      <xdr:row>9</xdr:row>
      <xdr:rowOff>0</xdr:rowOff>
    </xdr:from>
    <xdr:to>
      <xdr:col>202</xdr:col>
      <xdr:colOff>1405598</xdr:colOff>
      <xdr:row>10</xdr:row>
      <xdr:rowOff>19800</xdr:rowOff>
    </xdr:to>
    <xdr:pic>
      <xdr:nvPicPr>
        <xdr:cNvPr id="985" name="Picture 984">
          <a:extLst>
            <a:ext uri="{FF2B5EF4-FFF2-40B4-BE49-F238E27FC236}">
              <a16:creationId xmlns:a16="http://schemas.microsoft.com/office/drawing/2014/main" id="{F17462D6-6DF8-ADAB-2BBC-C5A3B8D218E6}"/>
            </a:ext>
          </a:extLst>
        </xdr:cNvPr>
        <xdr:cNvPicPr>
          <a:picLocks noChangeAspect="1"/>
        </xdr:cNvPicPr>
      </xdr:nvPicPr>
      <xdr:blipFill>
        <a:blip xmlns:r="http://schemas.openxmlformats.org/officeDocument/2006/relationships" r:embed="rId1219" cstate="print">
          <a:extLst>
            <a:ext uri="{28A0092B-C50C-407E-A947-70E740481C1C}">
              <a14:useLocalDpi xmlns:a14="http://schemas.microsoft.com/office/drawing/2010/main" val="0"/>
            </a:ext>
          </a:extLst>
        </a:blip>
        <a:stretch>
          <a:fillRect/>
        </a:stretch>
      </xdr:blipFill>
      <xdr:spPr>
        <a:xfrm>
          <a:off x="194995801" y="3627120"/>
          <a:ext cx="1771357" cy="1620000"/>
        </a:xfrm>
        <a:prstGeom prst="rect">
          <a:avLst/>
        </a:prstGeom>
      </xdr:spPr>
    </xdr:pic>
    <xdr:clientData/>
  </xdr:twoCellAnchor>
  <xdr:twoCellAnchor editAs="oneCell">
    <xdr:from>
      <xdr:col>201</xdr:col>
      <xdr:colOff>274320</xdr:colOff>
      <xdr:row>10</xdr:row>
      <xdr:rowOff>0</xdr:rowOff>
    </xdr:from>
    <xdr:to>
      <xdr:col>202</xdr:col>
      <xdr:colOff>1144752</xdr:colOff>
      <xdr:row>11</xdr:row>
      <xdr:rowOff>19800</xdr:rowOff>
    </xdr:to>
    <xdr:pic>
      <xdr:nvPicPr>
        <xdr:cNvPr id="989" name="Picture 988">
          <a:extLst>
            <a:ext uri="{FF2B5EF4-FFF2-40B4-BE49-F238E27FC236}">
              <a16:creationId xmlns:a16="http://schemas.microsoft.com/office/drawing/2014/main" id="{F0BC2094-DB8A-E4DA-9771-437E50E69B46}"/>
            </a:ext>
          </a:extLst>
        </xdr:cNvPr>
        <xdr:cNvPicPr>
          <a:picLocks noChangeAspect="1"/>
        </xdr:cNvPicPr>
      </xdr:nvPicPr>
      <xdr:blipFill>
        <a:blip xmlns:r="http://schemas.openxmlformats.org/officeDocument/2006/relationships" r:embed="rId1220" cstate="print">
          <a:extLst>
            <a:ext uri="{28A0092B-C50C-407E-A947-70E740481C1C}">
              <a14:useLocalDpi xmlns:a14="http://schemas.microsoft.com/office/drawing/2010/main" val="0"/>
            </a:ext>
          </a:extLst>
        </a:blip>
        <a:stretch>
          <a:fillRect/>
        </a:stretch>
      </xdr:blipFill>
      <xdr:spPr>
        <a:xfrm>
          <a:off x="195239640" y="5227320"/>
          <a:ext cx="1266672" cy="1620000"/>
        </a:xfrm>
        <a:prstGeom prst="rect">
          <a:avLst/>
        </a:prstGeom>
      </xdr:spPr>
    </xdr:pic>
    <xdr:clientData/>
  </xdr:twoCellAnchor>
  <xdr:twoCellAnchor editAs="oneCell">
    <xdr:from>
      <xdr:col>202</xdr:col>
      <xdr:colOff>0</xdr:colOff>
      <xdr:row>11</xdr:row>
      <xdr:rowOff>0</xdr:rowOff>
    </xdr:from>
    <xdr:to>
      <xdr:col>202</xdr:col>
      <xdr:colOff>1064172</xdr:colOff>
      <xdr:row>12</xdr:row>
      <xdr:rowOff>19800</xdr:rowOff>
    </xdr:to>
    <xdr:pic>
      <xdr:nvPicPr>
        <xdr:cNvPr id="994" name="Picture 993">
          <a:extLst>
            <a:ext uri="{FF2B5EF4-FFF2-40B4-BE49-F238E27FC236}">
              <a16:creationId xmlns:a16="http://schemas.microsoft.com/office/drawing/2014/main" id="{E8DB9DBA-20F6-B5A2-D517-F37125E9A9DF}"/>
            </a:ext>
          </a:extLst>
        </xdr:cNvPr>
        <xdr:cNvPicPr>
          <a:picLocks noChangeAspect="1"/>
        </xdr:cNvPicPr>
      </xdr:nvPicPr>
      <xdr:blipFill>
        <a:blip xmlns:r="http://schemas.openxmlformats.org/officeDocument/2006/relationships" r:embed="rId1221" cstate="print">
          <a:extLst>
            <a:ext uri="{28A0092B-C50C-407E-A947-70E740481C1C}">
              <a14:useLocalDpi xmlns:a14="http://schemas.microsoft.com/office/drawing/2010/main" val="0"/>
            </a:ext>
          </a:extLst>
        </a:blip>
        <a:stretch>
          <a:fillRect/>
        </a:stretch>
      </xdr:blipFill>
      <xdr:spPr>
        <a:xfrm>
          <a:off x="195361560" y="6827520"/>
          <a:ext cx="1064172" cy="1620000"/>
        </a:xfrm>
        <a:prstGeom prst="rect">
          <a:avLst/>
        </a:prstGeom>
      </xdr:spPr>
    </xdr:pic>
    <xdr:clientData/>
  </xdr:twoCellAnchor>
  <xdr:twoCellAnchor editAs="oneCell">
    <xdr:from>
      <xdr:col>202</xdr:col>
      <xdr:colOff>0</xdr:colOff>
      <xdr:row>12</xdr:row>
      <xdr:rowOff>0</xdr:rowOff>
    </xdr:from>
    <xdr:to>
      <xdr:col>202</xdr:col>
      <xdr:colOff>1064172</xdr:colOff>
      <xdr:row>13</xdr:row>
      <xdr:rowOff>19800</xdr:rowOff>
    </xdr:to>
    <xdr:pic>
      <xdr:nvPicPr>
        <xdr:cNvPr id="1002" name="Picture 1001">
          <a:extLst>
            <a:ext uri="{FF2B5EF4-FFF2-40B4-BE49-F238E27FC236}">
              <a16:creationId xmlns:a16="http://schemas.microsoft.com/office/drawing/2014/main" id="{E1F94410-D2DA-2F49-6109-1EFE2B3A5461}"/>
            </a:ext>
          </a:extLst>
        </xdr:cNvPr>
        <xdr:cNvPicPr>
          <a:picLocks noChangeAspect="1"/>
        </xdr:cNvPicPr>
      </xdr:nvPicPr>
      <xdr:blipFill>
        <a:blip xmlns:r="http://schemas.openxmlformats.org/officeDocument/2006/relationships" r:embed="rId1222" cstate="print">
          <a:extLst>
            <a:ext uri="{28A0092B-C50C-407E-A947-70E740481C1C}">
              <a14:useLocalDpi xmlns:a14="http://schemas.microsoft.com/office/drawing/2010/main" val="0"/>
            </a:ext>
          </a:extLst>
        </a:blip>
        <a:stretch>
          <a:fillRect/>
        </a:stretch>
      </xdr:blipFill>
      <xdr:spPr>
        <a:xfrm>
          <a:off x="195361560" y="8427720"/>
          <a:ext cx="1064172" cy="1620000"/>
        </a:xfrm>
        <a:prstGeom prst="rect">
          <a:avLst/>
        </a:prstGeom>
      </xdr:spPr>
    </xdr:pic>
    <xdr:clientData/>
  </xdr:twoCellAnchor>
  <xdr:twoCellAnchor editAs="oneCell">
    <xdr:from>
      <xdr:col>201</xdr:col>
      <xdr:colOff>45720</xdr:colOff>
      <xdr:row>13</xdr:row>
      <xdr:rowOff>0</xdr:rowOff>
    </xdr:from>
    <xdr:to>
      <xdr:col>202</xdr:col>
      <xdr:colOff>1380952</xdr:colOff>
      <xdr:row>14</xdr:row>
      <xdr:rowOff>19800</xdr:rowOff>
    </xdr:to>
    <xdr:pic>
      <xdr:nvPicPr>
        <xdr:cNvPr id="1008" name="Picture 1007">
          <a:extLst>
            <a:ext uri="{FF2B5EF4-FFF2-40B4-BE49-F238E27FC236}">
              <a16:creationId xmlns:a16="http://schemas.microsoft.com/office/drawing/2014/main" id="{6413B4CA-D1BE-5D72-5CAA-071D93F6ABC9}"/>
            </a:ext>
          </a:extLst>
        </xdr:cNvPr>
        <xdr:cNvPicPr>
          <a:picLocks noChangeAspect="1"/>
        </xdr:cNvPicPr>
      </xdr:nvPicPr>
      <xdr:blipFill>
        <a:blip xmlns:r="http://schemas.openxmlformats.org/officeDocument/2006/relationships" r:embed="rId1223" cstate="print">
          <a:extLst>
            <a:ext uri="{28A0092B-C50C-407E-A947-70E740481C1C}">
              <a14:useLocalDpi xmlns:a14="http://schemas.microsoft.com/office/drawing/2010/main" val="0"/>
            </a:ext>
          </a:extLst>
        </a:blip>
        <a:stretch>
          <a:fillRect/>
        </a:stretch>
      </xdr:blipFill>
      <xdr:spPr>
        <a:xfrm>
          <a:off x="195011040" y="10027920"/>
          <a:ext cx="1731472" cy="1620000"/>
        </a:xfrm>
        <a:prstGeom prst="rect">
          <a:avLst/>
        </a:prstGeom>
      </xdr:spPr>
    </xdr:pic>
    <xdr:clientData/>
  </xdr:twoCellAnchor>
  <xdr:twoCellAnchor editAs="oneCell">
    <xdr:from>
      <xdr:col>203</xdr:col>
      <xdr:colOff>152400</xdr:colOff>
      <xdr:row>9</xdr:row>
      <xdr:rowOff>0</xdr:rowOff>
    </xdr:from>
    <xdr:to>
      <xdr:col>204</xdr:col>
      <xdr:colOff>1227682</xdr:colOff>
      <xdr:row>10</xdr:row>
      <xdr:rowOff>19800</xdr:rowOff>
    </xdr:to>
    <xdr:pic>
      <xdr:nvPicPr>
        <xdr:cNvPr id="1016" name="Picture 1015">
          <a:extLst>
            <a:ext uri="{FF2B5EF4-FFF2-40B4-BE49-F238E27FC236}">
              <a16:creationId xmlns:a16="http://schemas.microsoft.com/office/drawing/2014/main" id="{384DB957-60FF-6237-886D-732E591DA94C}"/>
            </a:ext>
          </a:extLst>
        </xdr:cNvPr>
        <xdr:cNvPicPr>
          <a:picLocks noChangeAspect="1"/>
        </xdr:cNvPicPr>
      </xdr:nvPicPr>
      <xdr:blipFill>
        <a:blip xmlns:r="http://schemas.openxmlformats.org/officeDocument/2006/relationships" r:embed="rId1224" cstate="print">
          <a:extLst>
            <a:ext uri="{28A0092B-C50C-407E-A947-70E740481C1C}">
              <a14:useLocalDpi xmlns:a14="http://schemas.microsoft.com/office/drawing/2010/main" val="0"/>
            </a:ext>
          </a:extLst>
        </a:blip>
        <a:stretch>
          <a:fillRect/>
        </a:stretch>
      </xdr:blipFill>
      <xdr:spPr>
        <a:xfrm>
          <a:off x="196946520" y="3627120"/>
          <a:ext cx="1471522" cy="1620000"/>
        </a:xfrm>
        <a:prstGeom prst="rect">
          <a:avLst/>
        </a:prstGeom>
      </xdr:spPr>
    </xdr:pic>
    <xdr:clientData/>
  </xdr:twoCellAnchor>
  <xdr:twoCellAnchor editAs="oneCell">
    <xdr:from>
      <xdr:col>203</xdr:col>
      <xdr:colOff>243840</xdr:colOff>
      <xdr:row>10</xdr:row>
      <xdr:rowOff>0</xdr:rowOff>
    </xdr:from>
    <xdr:to>
      <xdr:col>204</xdr:col>
      <xdr:colOff>1176974</xdr:colOff>
      <xdr:row>11</xdr:row>
      <xdr:rowOff>19800</xdr:rowOff>
    </xdr:to>
    <xdr:pic>
      <xdr:nvPicPr>
        <xdr:cNvPr id="1024" name="Picture 1023">
          <a:extLst>
            <a:ext uri="{FF2B5EF4-FFF2-40B4-BE49-F238E27FC236}">
              <a16:creationId xmlns:a16="http://schemas.microsoft.com/office/drawing/2014/main" id="{6E9BB89B-F7A5-DFEA-F023-8A1439AA04BF}"/>
            </a:ext>
          </a:extLst>
        </xdr:cNvPr>
        <xdr:cNvPicPr>
          <a:picLocks noChangeAspect="1"/>
        </xdr:cNvPicPr>
      </xdr:nvPicPr>
      <xdr:blipFill>
        <a:blip xmlns:r="http://schemas.openxmlformats.org/officeDocument/2006/relationships" r:embed="rId1225" cstate="print">
          <a:extLst>
            <a:ext uri="{28A0092B-C50C-407E-A947-70E740481C1C}">
              <a14:useLocalDpi xmlns:a14="http://schemas.microsoft.com/office/drawing/2010/main" val="0"/>
            </a:ext>
          </a:extLst>
        </a:blip>
        <a:stretch>
          <a:fillRect/>
        </a:stretch>
      </xdr:blipFill>
      <xdr:spPr>
        <a:xfrm>
          <a:off x="197037960" y="5227320"/>
          <a:ext cx="1329374" cy="1620000"/>
        </a:xfrm>
        <a:prstGeom prst="rect">
          <a:avLst/>
        </a:prstGeom>
      </xdr:spPr>
    </xdr:pic>
    <xdr:clientData/>
  </xdr:twoCellAnchor>
  <xdr:twoCellAnchor editAs="oneCell">
    <xdr:from>
      <xdr:col>203</xdr:col>
      <xdr:colOff>304800</xdr:colOff>
      <xdr:row>11</xdr:row>
      <xdr:rowOff>0</xdr:rowOff>
    </xdr:from>
    <xdr:to>
      <xdr:col>204</xdr:col>
      <xdr:colOff>1157204</xdr:colOff>
      <xdr:row>12</xdr:row>
      <xdr:rowOff>19800</xdr:rowOff>
    </xdr:to>
    <xdr:pic>
      <xdr:nvPicPr>
        <xdr:cNvPr id="1032" name="Picture 1031">
          <a:extLst>
            <a:ext uri="{FF2B5EF4-FFF2-40B4-BE49-F238E27FC236}">
              <a16:creationId xmlns:a16="http://schemas.microsoft.com/office/drawing/2014/main" id="{63FDB111-5C16-0740-986A-C121985922AD}"/>
            </a:ext>
          </a:extLst>
        </xdr:cNvPr>
        <xdr:cNvPicPr>
          <a:picLocks noChangeAspect="1"/>
        </xdr:cNvPicPr>
      </xdr:nvPicPr>
      <xdr:blipFill>
        <a:blip xmlns:r="http://schemas.openxmlformats.org/officeDocument/2006/relationships" r:embed="rId1226" cstate="print">
          <a:extLst>
            <a:ext uri="{28A0092B-C50C-407E-A947-70E740481C1C}">
              <a14:useLocalDpi xmlns:a14="http://schemas.microsoft.com/office/drawing/2010/main" val="0"/>
            </a:ext>
          </a:extLst>
        </a:blip>
        <a:stretch>
          <a:fillRect/>
        </a:stretch>
      </xdr:blipFill>
      <xdr:spPr>
        <a:xfrm>
          <a:off x="197098920" y="6827520"/>
          <a:ext cx="1248644" cy="1620000"/>
        </a:xfrm>
        <a:prstGeom prst="rect">
          <a:avLst/>
        </a:prstGeom>
      </xdr:spPr>
    </xdr:pic>
    <xdr:clientData/>
  </xdr:twoCellAnchor>
  <xdr:twoCellAnchor editAs="oneCell">
    <xdr:from>
      <xdr:col>203</xdr:col>
      <xdr:colOff>274320</xdr:colOff>
      <xdr:row>12</xdr:row>
      <xdr:rowOff>0</xdr:rowOff>
    </xdr:from>
    <xdr:to>
      <xdr:col>204</xdr:col>
      <xdr:colOff>1126724</xdr:colOff>
      <xdr:row>13</xdr:row>
      <xdr:rowOff>19800</xdr:rowOff>
    </xdr:to>
    <xdr:pic>
      <xdr:nvPicPr>
        <xdr:cNvPr id="1039" name="Picture 1038">
          <a:extLst>
            <a:ext uri="{FF2B5EF4-FFF2-40B4-BE49-F238E27FC236}">
              <a16:creationId xmlns:a16="http://schemas.microsoft.com/office/drawing/2014/main" id="{61D0EE65-2D8B-578B-96BB-DC673ABF037C}"/>
            </a:ext>
          </a:extLst>
        </xdr:cNvPr>
        <xdr:cNvPicPr>
          <a:picLocks noChangeAspect="1"/>
        </xdr:cNvPicPr>
      </xdr:nvPicPr>
      <xdr:blipFill>
        <a:blip xmlns:r="http://schemas.openxmlformats.org/officeDocument/2006/relationships" r:embed="rId1227" cstate="print">
          <a:extLst>
            <a:ext uri="{28A0092B-C50C-407E-A947-70E740481C1C}">
              <a14:useLocalDpi xmlns:a14="http://schemas.microsoft.com/office/drawing/2010/main" val="0"/>
            </a:ext>
          </a:extLst>
        </a:blip>
        <a:stretch>
          <a:fillRect/>
        </a:stretch>
      </xdr:blipFill>
      <xdr:spPr>
        <a:xfrm>
          <a:off x="197068440" y="8427720"/>
          <a:ext cx="1248644" cy="1620000"/>
        </a:xfrm>
        <a:prstGeom prst="rect">
          <a:avLst/>
        </a:prstGeom>
      </xdr:spPr>
    </xdr:pic>
    <xdr:clientData/>
  </xdr:twoCellAnchor>
  <xdr:twoCellAnchor editAs="oneCell">
    <xdr:from>
      <xdr:col>203</xdr:col>
      <xdr:colOff>15240</xdr:colOff>
      <xdr:row>13</xdr:row>
      <xdr:rowOff>15241</xdr:rowOff>
    </xdr:from>
    <xdr:to>
      <xdr:col>204</xdr:col>
      <xdr:colOff>1419000</xdr:colOff>
      <xdr:row>13</xdr:row>
      <xdr:rowOff>1565746</xdr:rowOff>
    </xdr:to>
    <xdr:pic>
      <xdr:nvPicPr>
        <xdr:cNvPr id="1043" name="Picture 1042">
          <a:extLst>
            <a:ext uri="{FF2B5EF4-FFF2-40B4-BE49-F238E27FC236}">
              <a16:creationId xmlns:a16="http://schemas.microsoft.com/office/drawing/2014/main" id="{78575584-CB6C-6160-779E-03DB456F3DBE}"/>
            </a:ext>
          </a:extLst>
        </xdr:cNvPr>
        <xdr:cNvPicPr>
          <a:picLocks noChangeAspect="1"/>
        </xdr:cNvPicPr>
      </xdr:nvPicPr>
      <xdr:blipFill>
        <a:blip xmlns:r="http://schemas.openxmlformats.org/officeDocument/2006/relationships" r:embed="rId1228" cstate="print">
          <a:extLst>
            <a:ext uri="{28A0092B-C50C-407E-A947-70E740481C1C}">
              <a14:useLocalDpi xmlns:a14="http://schemas.microsoft.com/office/drawing/2010/main" val="0"/>
            </a:ext>
          </a:extLst>
        </a:blip>
        <a:stretch>
          <a:fillRect/>
        </a:stretch>
      </xdr:blipFill>
      <xdr:spPr>
        <a:xfrm>
          <a:off x="196809360" y="10043161"/>
          <a:ext cx="1800000" cy="1550505"/>
        </a:xfrm>
        <a:prstGeom prst="rect">
          <a:avLst/>
        </a:prstGeom>
      </xdr:spPr>
    </xdr:pic>
    <xdr:clientData/>
  </xdr:twoCellAnchor>
  <xdr:twoCellAnchor editAs="oneCell">
    <xdr:from>
      <xdr:col>97</xdr:col>
      <xdr:colOff>0</xdr:colOff>
      <xdr:row>9</xdr:row>
      <xdr:rowOff>1</xdr:rowOff>
    </xdr:from>
    <xdr:to>
      <xdr:col>98</xdr:col>
      <xdr:colOff>1403760</xdr:colOff>
      <xdr:row>9</xdr:row>
      <xdr:rowOff>1389670</xdr:rowOff>
    </xdr:to>
    <xdr:pic>
      <xdr:nvPicPr>
        <xdr:cNvPr id="1047" name="Picture 1046">
          <a:extLst>
            <a:ext uri="{FF2B5EF4-FFF2-40B4-BE49-F238E27FC236}">
              <a16:creationId xmlns:a16="http://schemas.microsoft.com/office/drawing/2014/main" id="{A66ACA4E-731A-4DB1-457C-1E40761EEBE1}"/>
            </a:ext>
          </a:extLst>
        </xdr:cNvPr>
        <xdr:cNvPicPr>
          <a:picLocks noChangeAspect="1"/>
        </xdr:cNvPicPr>
      </xdr:nvPicPr>
      <xdr:blipFill>
        <a:blip xmlns:r="http://schemas.openxmlformats.org/officeDocument/2006/relationships" r:embed="rId1229" cstate="print">
          <a:extLst>
            <a:ext uri="{28A0092B-C50C-407E-A947-70E740481C1C}">
              <a14:useLocalDpi xmlns:a14="http://schemas.microsoft.com/office/drawing/2010/main" val="0"/>
            </a:ext>
          </a:extLst>
        </a:blip>
        <a:stretch>
          <a:fillRect/>
        </a:stretch>
      </xdr:blipFill>
      <xdr:spPr>
        <a:xfrm>
          <a:off x="93040200" y="3627121"/>
          <a:ext cx="1800000" cy="1389669"/>
        </a:xfrm>
        <a:prstGeom prst="rect">
          <a:avLst/>
        </a:prstGeom>
      </xdr:spPr>
    </xdr:pic>
    <xdr:clientData/>
  </xdr:twoCellAnchor>
  <xdr:twoCellAnchor editAs="oneCell">
    <xdr:from>
      <xdr:col>97</xdr:col>
      <xdr:colOff>0</xdr:colOff>
      <xdr:row>10</xdr:row>
      <xdr:rowOff>0</xdr:rowOff>
    </xdr:from>
    <xdr:to>
      <xdr:col>98</xdr:col>
      <xdr:colOff>1403760</xdr:colOff>
      <xdr:row>10</xdr:row>
      <xdr:rowOff>1386282</xdr:rowOff>
    </xdr:to>
    <xdr:pic>
      <xdr:nvPicPr>
        <xdr:cNvPr id="1051" name="Picture 1050">
          <a:extLst>
            <a:ext uri="{FF2B5EF4-FFF2-40B4-BE49-F238E27FC236}">
              <a16:creationId xmlns:a16="http://schemas.microsoft.com/office/drawing/2014/main" id="{4787111D-1062-9561-75BF-46FDC7B57088}"/>
            </a:ext>
          </a:extLst>
        </xdr:cNvPr>
        <xdr:cNvPicPr>
          <a:picLocks noChangeAspect="1"/>
        </xdr:cNvPicPr>
      </xdr:nvPicPr>
      <xdr:blipFill>
        <a:blip xmlns:r="http://schemas.openxmlformats.org/officeDocument/2006/relationships" r:embed="rId1230" cstate="print">
          <a:extLst>
            <a:ext uri="{28A0092B-C50C-407E-A947-70E740481C1C}">
              <a14:useLocalDpi xmlns:a14="http://schemas.microsoft.com/office/drawing/2010/main" val="0"/>
            </a:ext>
          </a:extLst>
        </a:blip>
        <a:stretch>
          <a:fillRect/>
        </a:stretch>
      </xdr:blipFill>
      <xdr:spPr>
        <a:xfrm>
          <a:off x="93040200" y="5227320"/>
          <a:ext cx="1800000" cy="1386282"/>
        </a:xfrm>
        <a:prstGeom prst="rect">
          <a:avLst/>
        </a:prstGeom>
      </xdr:spPr>
    </xdr:pic>
    <xdr:clientData/>
  </xdr:twoCellAnchor>
  <xdr:twoCellAnchor editAs="oneCell">
    <xdr:from>
      <xdr:col>97</xdr:col>
      <xdr:colOff>91441</xdr:colOff>
      <xdr:row>11</xdr:row>
      <xdr:rowOff>0</xdr:rowOff>
    </xdr:from>
    <xdr:to>
      <xdr:col>98</xdr:col>
      <xdr:colOff>1303810</xdr:colOff>
      <xdr:row>12</xdr:row>
      <xdr:rowOff>19800</xdr:rowOff>
    </xdr:to>
    <xdr:pic>
      <xdr:nvPicPr>
        <xdr:cNvPr id="1053" name="Picture 1052">
          <a:extLst>
            <a:ext uri="{FF2B5EF4-FFF2-40B4-BE49-F238E27FC236}">
              <a16:creationId xmlns:a16="http://schemas.microsoft.com/office/drawing/2014/main" id="{3CB8B5A4-7574-8BDE-1FE9-F3F2981B351B}"/>
            </a:ext>
          </a:extLst>
        </xdr:cNvPr>
        <xdr:cNvPicPr>
          <a:picLocks noChangeAspect="1"/>
        </xdr:cNvPicPr>
      </xdr:nvPicPr>
      <xdr:blipFill>
        <a:blip xmlns:r="http://schemas.openxmlformats.org/officeDocument/2006/relationships" r:embed="rId1231" cstate="print">
          <a:extLst>
            <a:ext uri="{28A0092B-C50C-407E-A947-70E740481C1C}">
              <a14:useLocalDpi xmlns:a14="http://schemas.microsoft.com/office/drawing/2010/main" val="0"/>
            </a:ext>
          </a:extLst>
        </a:blip>
        <a:stretch>
          <a:fillRect/>
        </a:stretch>
      </xdr:blipFill>
      <xdr:spPr>
        <a:xfrm>
          <a:off x="93131641" y="6827520"/>
          <a:ext cx="1608609" cy="1620000"/>
        </a:xfrm>
        <a:prstGeom prst="rect">
          <a:avLst/>
        </a:prstGeom>
      </xdr:spPr>
    </xdr:pic>
    <xdr:clientData/>
  </xdr:twoCellAnchor>
  <xdr:twoCellAnchor editAs="oneCell">
    <xdr:from>
      <xdr:col>97</xdr:col>
      <xdr:colOff>60961</xdr:colOff>
      <xdr:row>12</xdr:row>
      <xdr:rowOff>0</xdr:rowOff>
    </xdr:from>
    <xdr:to>
      <xdr:col>98</xdr:col>
      <xdr:colOff>1357768</xdr:colOff>
      <xdr:row>13</xdr:row>
      <xdr:rowOff>19800</xdr:rowOff>
    </xdr:to>
    <xdr:pic>
      <xdr:nvPicPr>
        <xdr:cNvPr id="1056" name="Picture 1055">
          <a:extLst>
            <a:ext uri="{FF2B5EF4-FFF2-40B4-BE49-F238E27FC236}">
              <a16:creationId xmlns:a16="http://schemas.microsoft.com/office/drawing/2014/main" id="{EA94D7D7-B8B7-743D-BBD3-8C7593AB0A0B}"/>
            </a:ext>
          </a:extLst>
        </xdr:cNvPr>
        <xdr:cNvPicPr>
          <a:picLocks noChangeAspect="1"/>
        </xdr:cNvPicPr>
      </xdr:nvPicPr>
      <xdr:blipFill>
        <a:blip xmlns:r="http://schemas.openxmlformats.org/officeDocument/2006/relationships" r:embed="rId1232" cstate="print">
          <a:extLst>
            <a:ext uri="{28A0092B-C50C-407E-A947-70E740481C1C}">
              <a14:useLocalDpi xmlns:a14="http://schemas.microsoft.com/office/drawing/2010/main" val="0"/>
            </a:ext>
          </a:extLst>
        </a:blip>
        <a:stretch>
          <a:fillRect/>
        </a:stretch>
      </xdr:blipFill>
      <xdr:spPr>
        <a:xfrm>
          <a:off x="93101161" y="8427720"/>
          <a:ext cx="1693047" cy="1620000"/>
        </a:xfrm>
        <a:prstGeom prst="rect">
          <a:avLst/>
        </a:prstGeom>
      </xdr:spPr>
    </xdr:pic>
    <xdr:clientData/>
  </xdr:twoCellAnchor>
  <xdr:twoCellAnchor editAs="oneCell">
    <xdr:from>
      <xdr:col>97</xdr:col>
      <xdr:colOff>15240</xdr:colOff>
      <xdr:row>13</xdr:row>
      <xdr:rowOff>0</xdr:rowOff>
    </xdr:from>
    <xdr:to>
      <xdr:col>98</xdr:col>
      <xdr:colOff>1419000</xdr:colOff>
      <xdr:row>13</xdr:row>
      <xdr:rowOff>1294770</xdr:rowOff>
    </xdr:to>
    <xdr:pic>
      <xdr:nvPicPr>
        <xdr:cNvPr id="1060" name="Picture 1059">
          <a:extLst>
            <a:ext uri="{FF2B5EF4-FFF2-40B4-BE49-F238E27FC236}">
              <a16:creationId xmlns:a16="http://schemas.microsoft.com/office/drawing/2014/main" id="{3BE3633A-7A20-5558-3B6A-5FC3599C3C0C}"/>
            </a:ext>
          </a:extLst>
        </xdr:cNvPr>
        <xdr:cNvPicPr>
          <a:picLocks noChangeAspect="1"/>
        </xdr:cNvPicPr>
      </xdr:nvPicPr>
      <xdr:blipFill>
        <a:blip xmlns:r="http://schemas.openxmlformats.org/officeDocument/2006/relationships" r:embed="rId1233" cstate="print">
          <a:extLst>
            <a:ext uri="{28A0092B-C50C-407E-A947-70E740481C1C}">
              <a14:useLocalDpi xmlns:a14="http://schemas.microsoft.com/office/drawing/2010/main" val="0"/>
            </a:ext>
          </a:extLst>
        </a:blip>
        <a:stretch>
          <a:fillRect/>
        </a:stretch>
      </xdr:blipFill>
      <xdr:spPr>
        <a:xfrm>
          <a:off x="93055440" y="10027920"/>
          <a:ext cx="1800000" cy="1294770"/>
        </a:xfrm>
        <a:prstGeom prst="rect">
          <a:avLst/>
        </a:prstGeom>
      </xdr:spPr>
    </xdr:pic>
    <xdr:clientData/>
  </xdr:twoCellAnchor>
  <xdr:twoCellAnchor editAs="oneCell">
    <xdr:from>
      <xdr:col>355</xdr:col>
      <xdr:colOff>0</xdr:colOff>
      <xdr:row>9</xdr:row>
      <xdr:rowOff>1</xdr:rowOff>
    </xdr:from>
    <xdr:to>
      <xdr:col>356</xdr:col>
      <xdr:colOff>1403760</xdr:colOff>
      <xdr:row>9</xdr:row>
      <xdr:rowOff>1566124</xdr:rowOff>
    </xdr:to>
    <xdr:pic>
      <xdr:nvPicPr>
        <xdr:cNvPr id="1067" name="Picture 1066">
          <a:extLst>
            <a:ext uri="{FF2B5EF4-FFF2-40B4-BE49-F238E27FC236}">
              <a16:creationId xmlns:a16="http://schemas.microsoft.com/office/drawing/2014/main" id="{5D9F6476-331C-E9A8-D4B4-E28869AAD90E}"/>
            </a:ext>
          </a:extLst>
        </xdr:cNvPr>
        <xdr:cNvPicPr>
          <a:picLocks noChangeAspect="1"/>
        </xdr:cNvPicPr>
      </xdr:nvPicPr>
      <xdr:blipFill>
        <a:blip xmlns:r="http://schemas.openxmlformats.org/officeDocument/2006/relationships" r:embed="rId1234" cstate="print">
          <a:extLst>
            <a:ext uri="{28A0092B-C50C-407E-A947-70E740481C1C}">
              <a14:useLocalDpi xmlns:a14="http://schemas.microsoft.com/office/drawing/2010/main" val="0"/>
            </a:ext>
          </a:extLst>
        </a:blip>
        <a:stretch>
          <a:fillRect/>
        </a:stretch>
      </xdr:blipFill>
      <xdr:spPr>
        <a:xfrm>
          <a:off x="346024200" y="3627121"/>
          <a:ext cx="1800000" cy="1566123"/>
        </a:xfrm>
        <a:prstGeom prst="rect">
          <a:avLst/>
        </a:prstGeom>
      </xdr:spPr>
    </xdr:pic>
    <xdr:clientData/>
  </xdr:twoCellAnchor>
  <xdr:twoCellAnchor editAs="oneCell">
    <xdr:from>
      <xdr:col>355</xdr:col>
      <xdr:colOff>45721</xdr:colOff>
      <xdr:row>10</xdr:row>
      <xdr:rowOff>0</xdr:rowOff>
    </xdr:from>
    <xdr:to>
      <xdr:col>356</xdr:col>
      <xdr:colOff>1395376</xdr:colOff>
      <xdr:row>11</xdr:row>
      <xdr:rowOff>19800</xdr:rowOff>
    </xdr:to>
    <xdr:pic>
      <xdr:nvPicPr>
        <xdr:cNvPr id="1070" name="Picture 1069">
          <a:extLst>
            <a:ext uri="{FF2B5EF4-FFF2-40B4-BE49-F238E27FC236}">
              <a16:creationId xmlns:a16="http://schemas.microsoft.com/office/drawing/2014/main" id="{612645E2-3460-889F-872F-6B6236366147}"/>
            </a:ext>
          </a:extLst>
        </xdr:cNvPr>
        <xdr:cNvPicPr>
          <a:picLocks noChangeAspect="1"/>
        </xdr:cNvPicPr>
      </xdr:nvPicPr>
      <xdr:blipFill>
        <a:blip xmlns:r="http://schemas.openxmlformats.org/officeDocument/2006/relationships" r:embed="rId1235" cstate="print">
          <a:extLst>
            <a:ext uri="{28A0092B-C50C-407E-A947-70E740481C1C}">
              <a14:useLocalDpi xmlns:a14="http://schemas.microsoft.com/office/drawing/2010/main" val="0"/>
            </a:ext>
          </a:extLst>
        </a:blip>
        <a:stretch>
          <a:fillRect/>
        </a:stretch>
      </xdr:blipFill>
      <xdr:spPr>
        <a:xfrm>
          <a:off x="346069921" y="5227320"/>
          <a:ext cx="1745895" cy="1620000"/>
        </a:xfrm>
        <a:prstGeom prst="rect">
          <a:avLst/>
        </a:prstGeom>
      </xdr:spPr>
    </xdr:pic>
    <xdr:clientData/>
  </xdr:twoCellAnchor>
  <xdr:twoCellAnchor editAs="oneCell">
    <xdr:from>
      <xdr:col>355</xdr:col>
      <xdr:colOff>15240</xdr:colOff>
      <xdr:row>10</xdr:row>
      <xdr:rowOff>1584960</xdr:rowOff>
    </xdr:from>
    <xdr:to>
      <xdr:col>356</xdr:col>
      <xdr:colOff>1364895</xdr:colOff>
      <xdr:row>12</xdr:row>
      <xdr:rowOff>4560</xdr:rowOff>
    </xdr:to>
    <xdr:pic>
      <xdr:nvPicPr>
        <xdr:cNvPr id="1074" name="Picture 1073">
          <a:extLst>
            <a:ext uri="{FF2B5EF4-FFF2-40B4-BE49-F238E27FC236}">
              <a16:creationId xmlns:a16="http://schemas.microsoft.com/office/drawing/2014/main" id="{F79E3AE8-835F-0900-D72E-2B05CD2F5544}"/>
            </a:ext>
          </a:extLst>
        </xdr:cNvPr>
        <xdr:cNvPicPr>
          <a:picLocks noChangeAspect="1"/>
        </xdr:cNvPicPr>
      </xdr:nvPicPr>
      <xdr:blipFill>
        <a:blip xmlns:r="http://schemas.openxmlformats.org/officeDocument/2006/relationships" r:embed="rId1236" cstate="print">
          <a:extLst>
            <a:ext uri="{28A0092B-C50C-407E-A947-70E740481C1C}">
              <a14:useLocalDpi xmlns:a14="http://schemas.microsoft.com/office/drawing/2010/main" val="0"/>
            </a:ext>
          </a:extLst>
        </a:blip>
        <a:stretch>
          <a:fillRect/>
        </a:stretch>
      </xdr:blipFill>
      <xdr:spPr>
        <a:xfrm>
          <a:off x="346039440" y="6812280"/>
          <a:ext cx="1745895" cy="1620000"/>
        </a:xfrm>
        <a:prstGeom prst="rect">
          <a:avLst/>
        </a:prstGeom>
      </xdr:spPr>
    </xdr:pic>
    <xdr:clientData/>
  </xdr:twoCellAnchor>
  <xdr:twoCellAnchor editAs="oneCell">
    <xdr:from>
      <xdr:col>355</xdr:col>
      <xdr:colOff>0</xdr:colOff>
      <xdr:row>12</xdr:row>
      <xdr:rowOff>0</xdr:rowOff>
    </xdr:from>
    <xdr:to>
      <xdr:col>356</xdr:col>
      <xdr:colOff>1349655</xdr:colOff>
      <xdr:row>13</xdr:row>
      <xdr:rowOff>19800</xdr:rowOff>
    </xdr:to>
    <xdr:pic>
      <xdr:nvPicPr>
        <xdr:cNvPr id="1078" name="Picture 1077">
          <a:extLst>
            <a:ext uri="{FF2B5EF4-FFF2-40B4-BE49-F238E27FC236}">
              <a16:creationId xmlns:a16="http://schemas.microsoft.com/office/drawing/2014/main" id="{21CE4C95-C329-2745-FB84-2DBAAC0B41D7}"/>
            </a:ext>
          </a:extLst>
        </xdr:cNvPr>
        <xdr:cNvPicPr>
          <a:picLocks noChangeAspect="1"/>
        </xdr:cNvPicPr>
      </xdr:nvPicPr>
      <xdr:blipFill>
        <a:blip xmlns:r="http://schemas.openxmlformats.org/officeDocument/2006/relationships" r:embed="rId1237" cstate="print">
          <a:extLst>
            <a:ext uri="{28A0092B-C50C-407E-A947-70E740481C1C}">
              <a14:useLocalDpi xmlns:a14="http://schemas.microsoft.com/office/drawing/2010/main" val="0"/>
            </a:ext>
          </a:extLst>
        </a:blip>
        <a:stretch>
          <a:fillRect/>
        </a:stretch>
      </xdr:blipFill>
      <xdr:spPr>
        <a:xfrm>
          <a:off x="346024200" y="8427720"/>
          <a:ext cx="1745895" cy="1620000"/>
        </a:xfrm>
        <a:prstGeom prst="rect">
          <a:avLst/>
        </a:prstGeom>
      </xdr:spPr>
    </xdr:pic>
    <xdr:clientData/>
  </xdr:twoCellAnchor>
  <xdr:twoCellAnchor editAs="oneCell">
    <xdr:from>
      <xdr:col>355</xdr:col>
      <xdr:colOff>167640</xdr:colOff>
      <xdr:row>13</xdr:row>
      <xdr:rowOff>0</xdr:rowOff>
    </xdr:from>
    <xdr:to>
      <xdr:col>356</xdr:col>
      <xdr:colOff>1252477</xdr:colOff>
      <xdr:row>14</xdr:row>
      <xdr:rowOff>19800</xdr:rowOff>
    </xdr:to>
    <xdr:pic>
      <xdr:nvPicPr>
        <xdr:cNvPr id="1082" name="Picture 1081">
          <a:extLst>
            <a:ext uri="{FF2B5EF4-FFF2-40B4-BE49-F238E27FC236}">
              <a16:creationId xmlns:a16="http://schemas.microsoft.com/office/drawing/2014/main" id="{F901D232-DF83-31E1-2C1C-C6946AAE715B}"/>
            </a:ext>
          </a:extLst>
        </xdr:cNvPr>
        <xdr:cNvPicPr>
          <a:picLocks noChangeAspect="1"/>
        </xdr:cNvPicPr>
      </xdr:nvPicPr>
      <xdr:blipFill>
        <a:blip xmlns:r="http://schemas.openxmlformats.org/officeDocument/2006/relationships" r:embed="rId1238" cstate="print">
          <a:extLst>
            <a:ext uri="{28A0092B-C50C-407E-A947-70E740481C1C}">
              <a14:useLocalDpi xmlns:a14="http://schemas.microsoft.com/office/drawing/2010/main" val="0"/>
            </a:ext>
          </a:extLst>
        </a:blip>
        <a:stretch>
          <a:fillRect/>
        </a:stretch>
      </xdr:blipFill>
      <xdr:spPr>
        <a:xfrm>
          <a:off x="346191840" y="10027920"/>
          <a:ext cx="1481077" cy="1620000"/>
        </a:xfrm>
        <a:prstGeom prst="rect">
          <a:avLst/>
        </a:prstGeom>
      </xdr:spPr>
    </xdr:pic>
    <xdr:clientData/>
  </xdr:twoCellAnchor>
  <xdr:twoCellAnchor editAs="oneCell">
    <xdr:from>
      <xdr:col>357</xdr:col>
      <xdr:colOff>0</xdr:colOff>
      <xdr:row>9</xdr:row>
      <xdr:rowOff>0</xdr:rowOff>
    </xdr:from>
    <xdr:to>
      <xdr:col>358</xdr:col>
      <xdr:colOff>1386245</xdr:colOff>
      <xdr:row>10</xdr:row>
      <xdr:rowOff>19800</xdr:rowOff>
    </xdr:to>
    <xdr:pic>
      <xdr:nvPicPr>
        <xdr:cNvPr id="1086" name="Picture 1085">
          <a:extLst>
            <a:ext uri="{FF2B5EF4-FFF2-40B4-BE49-F238E27FC236}">
              <a16:creationId xmlns:a16="http://schemas.microsoft.com/office/drawing/2014/main" id="{C17317ED-13C6-C33E-830F-8DF57C658FF9}"/>
            </a:ext>
          </a:extLst>
        </xdr:cNvPr>
        <xdr:cNvPicPr>
          <a:picLocks noChangeAspect="1"/>
        </xdr:cNvPicPr>
      </xdr:nvPicPr>
      <xdr:blipFill>
        <a:blip xmlns:r="http://schemas.openxmlformats.org/officeDocument/2006/relationships" r:embed="rId1239" cstate="print">
          <a:extLst>
            <a:ext uri="{28A0092B-C50C-407E-A947-70E740481C1C}">
              <a14:useLocalDpi xmlns:a14="http://schemas.microsoft.com/office/drawing/2010/main" val="0"/>
            </a:ext>
          </a:extLst>
        </a:blip>
        <a:stretch>
          <a:fillRect/>
        </a:stretch>
      </xdr:blipFill>
      <xdr:spPr>
        <a:xfrm>
          <a:off x="347853000" y="3627120"/>
          <a:ext cx="1782485" cy="1620000"/>
        </a:xfrm>
        <a:prstGeom prst="rect">
          <a:avLst/>
        </a:prstGeom>
      </xdr:spPr>
    </xdr:pic>
    <xdr:clientData/>
  </xdr:twoCellAnchor>
  <xdr:twoCellAnchor editAs="oneCell">
    <xdr:from>
      <xdr:col>357</xdr:col>
      <xdr:colOff>0</xdr:colOff>
      <xdr:row>10</xdr:row>
      <xdr:rowOff>0</xdr:rowOff>
    </xdr:from>
    <xdr:to>
      <xdr:col>358</xdr:col>
      <xdr:colOff>1328376</xdr:colOff>
      <xdr:row>11</xdr:row>
      <xdr:rowOff>19800</xdr:rowOff>
    </xdr:to>
    <xdr:pic>
      <xdr:nvPicPr>
        <xdr:cNvPr id="1090" name="Picture 1089">
          <a:extLst>
            <a:ext uri="{FF2B5EF4-FFF2-40B4-BE49-F238E27FC236}">
              <a16:creationId xmlns:a16="http://schemas.microsoft.com/office/drawing/2014/main" id="{E743AAE9-8231-0E43-C085-60B1D0028B74}"/>
            </a:ext>
          </a:extLst>
        </xdr:cNvPr>
        <xdr:cNvPicPr>
          <a:picLocks noChangeAspect="1"/>
        </xdr:cNvPicPr>
      </xdr:nvPicPr>
      <xdr:blipFill>
        <a:blip xmlns:r="http://schemas.openxmlformats.org/officeDocument/2006/relationships" r:embed="rId1240" cstate="print">
          <a:extLst>
            <a:ext uri="{28A0092B-C50C-407E-A947-70E740481C1C}">
              <a14:useLocalDpi xmlns:a14="http://schemas.microsoft.com/office/drawing/2010/main" val="0"/>
            </a:ext>
          </a:extLst>
        </a:blip>
        <a:stretch>
          <a:fillRect/>
        </a:stretch>
      </xdr:blipFill>
      <xdr:spPr>
        <a:xfrm>
          <a:off x="347853000" y="5227320"/>
          <a:ext cx="1724616" cy="1620000"/>
        </a:xfrm>
        <a:prstGeom prst="rect">
          <a:avLst/>
        </a:prstGeom>
      </xdr:spPr>
    </xdr:pic>
    <xdr:clientData/>
  </xdr:twoCellAnchor>
  <xdr:twoCellAnchor editAs="oneCell">
    <xdr:from>
      <xdr:col>357</xdr:col>
      <xdr:colOff>15240</xdr:colOff>
      <xdr:row>11</xdr:row>
      <xdr:rowOff>30480</xdr:rowOff>
    </xdr:from>
    <xdr:to>
      <xdr:col>358</xdr:col>
      <xdr:colOff>1343616</xdr:colOff>
      <xdr:row>12</xdr:row>
      <xdr:rowOff>50280</xdr:rowOff>
    </xdr:to>
    <xdr:pic>
      <xdr:nvPicPr>
        <xdr:cNvPr id="1094" name="Picture 1093">
          <a:extLst>
            <a:ext uri="{FF2B5EF4-FFF2-40B4-BE49-F238E27FC236}">
              <a16:creationId xmlns:a16="http://schemas.microsoft.com/office/drawing/2014/main" id="{4C55E751-917D-285A-6F7F-F7F343EA4FC1}"/>
            </a:ext>
          </a:extLst>
        </xdr:cNvPr>
        <xdr:cNvPicPr>
          <a:picLocks noChangeAspect="1"/>
        </xdr:cNvPicPr>
      </xdr:nvPicPr>
      <xdr:blipFill>
        <a:blip xmlns:r="http://schemas.openxmlformats.org/officeDocument/2006/relationships" r:embed="rId1241" cstate="print">
          <a:extLst>
            <a:ext uri="{28A0092B-C50C-407E-A947-70E740481C1C}">
              <a14:useLocalDpi xmlns:a14="http://schemas.microsoft.com/office/drawing/2010/main" val="0"/>
            </a:ext>
          </a:extLst>
        </a:blip>
        <a:stretch>
          <a:fillRect/>
        </a:stretch>
      </xdr:blipFill>
      <xdr:spPr>
        <a:xfrm>
          <a:off x="347868240" y="6858000"/>
          <a:ext cx="1724616" cy="1620000"/>
        </a:xfrm>
        <a:prstGeom prst="rect">
          <a:avLst/>
        </a:prstGeom>
      </xdr:spPr>
    </xdr:pic>
    <xdr:clientData/>
  </xdr:twoCellAnchor>
  <xdr:twoCellAnchor editAs="oneCell">
    <xdr:from>
      <xdr:col>357</xdr:col>
      <xdr:colOff>30480</xdr:colOff>
      <xdr:row>12</xdr:row>
      <xdr:rowOff>0</xdr:rowOff>
    </xdr:from>
    <xdr:to>
      <xdr:col>358</xdr:col>
      <xdr:colOff>1358856</xdr:colOff>
      <xdr:row>13</xdr:row>
      <xdr:rowOff>19800</xdr:rowOff>
    </xdr:to>
    <xdr:pic>
      <xdr:nvPicPr>
        <xdr:cNvPr id="1098" name="Picture 1097">
          <a:extLst>
            <a:ext uri="{FF2B5EF4-FFF2-40B4-BE49-F238E27FC236}">
              <a16:creationId xmlns:a16="http://schemas.microsoft.com/office/drawing/2014/main" id="{0AE3FDC8-7726-A78A-7422-2DFAEFDE9372}"/>
            </a:ext>
          </a:extLst>
        </xdr:cNvPr>
        <xdr:cNvPicPr>
          <a:picLocks noChangeAspect="1"/>
        </xdr:cNvPicPr>
      </xdr:nvPicPr>
      <xdr:blipFill>
        <a:blip xmlns:r="http://schemas.openxmlformats.org/officeDocument/2006/relationships" r:embed="rId1242" cstate="print">
          <a:extLst>
            <a:ext uri="{28A0092B-C50C-407E-A947-70E740481C1C}">
              <a14:useLocalDpi xmlns:a14="http://schemas.microsoft.com/office/drawing/2010/main" val="0"/>
            </a:ext>
          </a:extLst>
        </a:blip>
        <a:stretch>
          <a:fillRect/>
        </a:stretch>
      </xdr:blipFill>
      <xdr:spPr>
        <a:xfrm>
          <a:off x="347883480" y="8427720"/>
          <a:ext cx="1724616" cy="1620000"/>
        </a:xfrm>
        <a:prstGeom prst="rect">
          <a:avLst/>
        </a:prstGeom>
      </xdr:spPr>
    </xdr:pic>
    <xdr:clientData/>
  </xdr:twoCellAnchor>
  <xdr:twoCellAnchor editAs="oneCell">
    <xdr:from>
      <xdr:col>357</xdr:col>
      <xdr:colOff>30480</xdr:colOff>
      <xdr:row>13</xdr:row>
      <xdr:rowOff>0</xdr:rowOff>
    </xdr:from>
    <xdr:to>
      <xdr:col>358</xdr:col>
      <xdr:colOff>1410870</xdr:colOff>
      <xdr:row>14</xdr:row>
      <xdr:rowOff>19800</xdr:rowOff>
    </xdr:to>
    <xdr:pic>
      <xdr:nvPicPr>
        <xdr:cNvPr id="1102" name="Picture 1101">
          <a:extLst>
            <a:ext uri="{FF2B5EF4-FFF2-40B4-BE49-F238E27FC236}">
              <a16:creationId xmlns:a16="http://schemas.microsoft.com/office/drawing/2014/main" id="{C9BE73EC-F781-CEB8-6668-D10AD1055FDF}"/>
            </a:ext>
          </a:extLst>
        </xdr:cNvPr>
        <xdr:cNvPicPr>
          <a:picLocks noChangeAspect="1"/>
        </xdr:cNvPicPr>
      </xdr:nvPicPr>
      <xdr:blipFill>
        <a:blip xmlns:r="http://schemas.openxmlformats.org/officeDocument/2006/relationships" r:embed="rId1243" cstate="print">
          <a:extLst>
            <a:ext uri="{28A0092B-C50C-407E-A947-70E740481C1C}">
              <a14:useLocalDpi xmlns:a14="http://schemas.microsoft.com/office/drawing/2010/main" val="0"/>
            </a:ext>
          </a:extLst>
        </a:blip>
        <a:stretch>
          <a:fillRect/>
        </a:stretch>
      </xdr:blipFill>
      <xdr:spPr>
        <a:xfrm>
          <a:off x="347883480" y="10027920"/>
          <a:ext cx="1776630" cy="1620000"/>
        </a:xfrm>
        <a:prstGeom prst="rect">
          <a:avLst/>
        </a:prstGeom>
      </xdr:spPr>
    </xdr:pic>
    <xdr:clientData/>
  </xdr:twoCellAnchor>
  <xdr:twoCellAnchor editAs="oneCell">
    <xdr:from>
      <xdr:col>359</xdr:col>
      <xdr:colOff>-1</xdr:colOff>
      <xdr:row>9</xdr:row>
      <xdr:rowOff>1</xdr:rowOff>
    </xdr:from>
    <xdr:to>
      <xdr:col>360</xdr:col>
      <xdr:colOff>1403759</xdr:colOff>
      <xdr:row>9</xdr:row>
      <xdr:rowOff>1481634</xdr:rowOff>
    </xdr:to>
    <xdr:pic>
      <xdr:nvPicPr>
        <xdr:cNvPr id="1106" name="Picture 1105">
          <a:extLst>
            <a:ext uri="{FF2B5EF4-FFF2-40B4-BE49-F238E27FC236}">
              <a16:creationId xmlns:a16="http://schemas.microsoft.com/office/drawing/2014/main" id="{CF64D82E-7C4A-B9D0-40F0-B690BFF46F8B}"/>
            </a:ext>
          </a:extLst>
        </xdr:cNvPr>
        <xdr:cNvPicPr>
          <a:picLocks noChangeAspect="1"/>
        </xdr:cNvPicPr>
      </xdr:nvPicPr>
      <xdr:blipFill>
        <a:blip xmlns:r="http://schemas.openxmlformats.org/officeDocument/2006/relationships" r:embed="rId1244" cstate="print">
          <a:extLst>
            <a:ext uri="{28A0092B-C50C-407E-A947-70E740481C1C}">
              <a14:useLocalDpi xmlns:a14="http://schemas.microsoft.com/office/drawing/2010/main" val="0"/>
            </a:ext>
          </a:extLst>
        </a:blip>
        <a:stretch>
          <a:fillRect/>
        </a:stretch>
      </xdr:blipFill>
      <xdr:spPr>
        <a:xfrm>
          <a:off x="349681799" y="3627121"/>
          <a:ext cx="1800000" cy="1481633"/>
        </a:xfrm>
        <a:prstGeom prst="rect">
          <a:avLst/>
        </a:prstGeom>
      </xdr:spPr>
    </xdr:pic>
    <xdr:clientData/>
  </xdr:twoCellAnchor>
  <xdr:twoCellAnchor editAs="oneCell">
    <xdr:from>
      <xdr:col>359</xdr:col>
      <xdr:colOff>1</xdr:colOff>
      <xdr:row>10</xdr:row>
      <xdr:rowOff>0</xdr:rowOff>
    </xdr:from>
    <xdr:to>
      <xdr:col>360</xdr:col>
      <xdr:colOff>1386246</xdr:colOff>
      <xdr:row>11</xdr:row>
      <xdr:rowOff>19800</xdr:rowOff>
    </xdr:to>
    <xdr:pic>
      <xdr:nvPicPr>
        <xdr:cNvPr id="1110" name="Picture 1109">
          <a:extLst>
            <a:ext uri="{FF2B5EF4-FFF2-40B4-BE49-F238E27FC236}">
              <a16:creationId xmlns:a16="http://schemas.microsoft.com/office/drawing/2014/main" id="{A85069BC-7F9C-B45E-56D8-615F2145E8C5}"/>
            </a:ext>
          </a:extLst>
        </xdr:cNvPr>
        <xdr:cNvPicPr>
          <a:picLocks noChangeAspect="1"/>
        </xdr:cNvPicPr>
      </xdr:nvPicPr>
      <xdr:blipFill>
        <a:blip xmlns:r="http://schemas.openxmlformats.org/officeDocument/2006/relationships" r:embed="rId1245" cstate="print">
          <a:extLst>
            <a:ext uri="{28A0092B-C50C-407E-A947-70E740481C1C}">
              <a14:useLocalDpi xmlns:a14="http://schemas.microsoft.com/office/drawing/2010/main" val="0"/>
            </a:ext>
          </a:extLst>
        </a:blip>
        <a:stretch>
          <a:fillRect/>
        </a:stretch>
      </xdr:blipFill>
      <xdr:spPr>
        <a:xfrm>
          <a:off x="349681801" y="5227320"/>
          <a:ext cx="1782485" cy="1620000"/>
        </a:xfrm>
        <a:prstGeom prst="rect">
          <a:avLst/>
        </a:prstGeom>
      </xdr:spPr>
    </xdr:pic>
    <xdr:clientData/>
  </xdr:twoCellAnchor>
  <xdr:twoCellAnchor editAs="oneCell">
    <xdr:from>
      <xdr:col>359</xdr:col>
      <xdr:colOff>0</xdr:colOff>
      <xdr:row>11</xdr:row>
      <xdr:rowOff>0</xdr:rowOff>
    </xdr:from>
    <xdr:to>
      <xdr:col>360</xdr:col>
      <xdr:colOff>1386245</xdr:colOff>
      <xdr:row>12</xdr:row>
      <xdr:rowOff>19800</xdr:rowOff>
    </xdr:to>
    <xdr:pic>
      <xdr:nvPicPr>
        <xdr:cNvPr id="1114" name="Picture 1113">
          <a:extLst>
            <a:ext uri="{FF2B5EF4-FFF2-40B4-BE49-F238E27FC236}">
              <a16:creationId xmlns:a16="http://schemas.microsoft.com/office/drawing/2014/main" id="{3C34ABD1-696E-6116-2026-AD2BEA1DC27B}"/>
            </a:ext>
          </a:extLst>
        </xdr:cNvPr>
        <xdr:cNvPicPr>
          <a:picLocks noChangeAspect="1"/>
        </xdr:cNvPicPr>
      </xdr:nvPicPr>
      <xdr:blipFill>
        <a:blip xmlns:r="http://schemas.openxmlformats.org/officeDocument/2006/relationships" r:embed="rId1246" cstate="print">
          <a:extLst>
            <a:ext uri="{28A0092B-C50C-407E-A947-70E740481C1C}">
              <a14:useLocalDpi xmlns:a14="http://schemas.microsoft.com/office/drawing/2010/main" val="0"/>
            </a:ext>
          </a:extLst>
        </a:blip>
        <a:stretch>
          <a:fillRect/>
        </a:stretch>
      </xdr:blipFill>
      <xdr:spPr>
        <a:xfrm>
          <a:off x="349681800" y="6827520"/>
          <a:ext cx="1782485" cy="1620000"/>
        </a:xfrm>
        <a:prstGeom prst="rect">
          <a:avLst/>
        </a:prstGeom>
      </xdr:spPr>
    </xdr:pic>
    <xdr:clientData/>
  </xdr:twoCellAnchor>
  <xdr:twoCellAnchor editAs="oneCell">
    <xdr:from>
      <xdr:col>359</xdr:col>
      <xdr:colOff>0</xdr:colOff>
      <xdr:row>12</xdr:row>
      <xdr:rowOff>0</xdr:rowOff>
    </xdr:from>
    <xdr:to>
      <xdr:col>360</xdr:col>
      <xdr:colOff>1386245</xdr:colOff>
      <xdr:row>13</xdr:row>
      <xdr:rowOff>19800</xdr:rowOff>
    </xdr:to>
    <xdr:pic>
      <xdr:nvPicPr>
        <xdr:cNvPr id="1118" name="Picture 1117">
          <a:extLst>
            <a:ext uri="{FF2B5EF4-FFF2-40B4-BE49-F238E27FC236}">
              <a16:creationId xmlns:a16="http://schemas.microsoft.com/office/drawing/2014/main" id="{AD950A70-69B8-3907-8BF9-5C6635577742}"/>
            </a:ext>
          </a:extLst>
        </xdr:cNvPr>
        <xdr:cNvPicPr>
          <a:picLocks noChangeAspect="1"/>
        </xdr:cNvPicPr>
      </xdr:nvPicPr>
      <xdr:blipFill>
        <a:blip xmlns:r="http://schemas.openxmlformats.org/officeDocument/2006/relationships" r:embed="rId1247" cstate="print">
          <a:extLst>
            <a:ext uri="{28A0092B-C50C-407E-A947-70E740481C1C}">
              <a14:useLocalDpi xmlns:a14="http://schemas.microsoft.com/office/drawing/2010/main" val="0"/>
            </a:ext>
          </a:extLst>
        </a:blip>
        <a:stretch>
          <a:fillRect/>
        </a:stretch>
      </xdr:blipFill>
      <xdr:spPr>
        <a:xfrm>
          <a:off x="349681800" y="8427720"/>
          <a:ext cx="1782485" cy="1620000"/>
        </a:xfrm>
        <a:prstGeom prst="rect">
          <a:avLst/>
        </a:prstGeom>
      </xdr:spPr>
    </xdr:pic>
    <xdr:clientData/>
  </xdr:twoCellAnchor>
  <xdr:twoCellAnchor editAs="oneCell">
    <xdr:from>
      <xdr:col>359</xdr:col>
      <xdr:colOff>45720</xdr:colOff>
      <xdr:row>13</xdr:row>
      <xdr:rowOff>0</xdr:rowOff>
    </xdr:from>
    <xdr:to>
      <xdr:col>360</xdr:col>
      <xdr:colOff>1393477</xdr:colOff>
      <xdr:row>14</xdr:row>
      <xdr:rowOff>19800</xdr:rowOff>
    </xdr:to>
    <xdr:pic>
      <xdr:nvPicPr>
        <xdr:cNvPr id="1121" name="Picture 1120">
          <a:extLst>
            <a:ext uri="{FF2B5EF4-FFF2-40B4-BE49-F238E27FC236}">
              <a16:creationId xmlns:a16="http://schemas.microsoft.com/office/drawing/2014/main" id="{A6D482E7-0C2B-B097-CC55-8C5E304C1EE3}"/>
            </a:ext>
          </a:extLst>
        </xdr:cNvPr>
        <xdr:cNvPicPr>
          <a:picLocks noChangeAspect="1"/>
        </xdr:cNvPicPr>
      </xdr:nvPicPr>
      <xdr:blipFill>
        <a:blip xmlns:r="http://schemas.openxmlformats.org/officeDocument/2006/relationships" r:embed="rId1248" cstate="print">
          <a:extLst>
            <a:ext uri="{28A0092B-C50C-407E-A947-70E740481C1C}">
              <a14:useLocalDpi xmlns:a14="http://schemas.microsoft.com/office/drawing/2010/main" val="0"/>
            </a:ext>
          </a:extLst>
        </a:blip>
        <a:stretch>
          <a:fillRect/>
        </a:stretch>
      </xdr:blipFill>
      <xdr:spPr>
        <a:xfrm>
          <a:off x="349727520" y="10027920"/>
          <a:ext cx="1743997" cy="162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playmodb.org/cgi-bin/showpart.pl?partnum=30%2000%202594"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J64"/>
  <sheetViews>
    <sheetView tabSelected="1" showWhiteSpace="0" zoomScale="60" zoomScaleNormal="60" zoomScaleSheetLayoutView="50" zoomScalePageLayoutView="14" workbookViewId="0">
      <pane xSplit="1" topLeftCell="B1" activePane="topRight" state="frozen"/>
      <selection pane="topRight" activeCell="F4" sqref="F4:G4"/>
    </sheetView>
  </sheetViews>
  <sheetFormatPr defaultColWidth="5.21875" defaultRowHeight="21" x14ac:dyDescent="0.4"/>
  <cols>
    <col min="1" max="1" width="24.77734375" style="6" customWidth="1"/>
    <col min="2" max="2" width="5.77734375" style="59" customWidth="1"/>
    <col min="3" max="3" width="20.77734375" style="13" customWidth="1"/>
    <col min="4" max="4" width="5.77734375" style="59" customWidth="1"/>
    <col min="5" max="5" width="20.77734375" style="13" customWidth="1"/>
    <col min="6" max="6" width="5.77734375" style="59" customWidth="1"/>
    <col min="7" max="7" width="20.77734375" style="13" customWidth="1"/>
    <col min="8" max="8" width="5.77734375" style="59" customWidth="1"/>
    <col min="9" max="9" width="20.77734375" style="13" customWidth="1"/>
    <col min="10" max="10" width="5.77734375" style="59" customWidth="1"/>
    <col min="11" max="11" width="20.77734375" style="13" customWidth="1"/>
    <col min="12" max="12" width="5.77734375" style="59" customWidth="1"/>
    <col min="13" max="13" width="20.77734375" style="13" customWidth="1"/>
    <col min="14" max="14" width="5.77734375" style="38" customWidth="1"/>
    <col min="15" max="15" width="20.77734375" style="13" customWidth="1"/>
    <col min="16" max="16" width="5.77734375" style="59" customWidth="1"/>
    <col min="17" max="17" width="20.77734375" style="13" customWidth="1"/>
    <col min="18" max="18" width="5.77734375" style="59" customWidth="1"/>
    <col min="19" max="19" width="20.77734375" style="13" customWidth="1"/>
    <col min="20" max="20" width="5.77734375" style="59" customWidth="1"/>
    <col min="21" max="21" width="20.77734375" style="13" customWidth="1"/>
    <col min="22" max="22" width="5.77734375" style="59" customWidth="1"/>
    <col min="23" max="23" width="20.77734375" style="13" customWidth="1"/>
    <col min="24" max="24" width="5.77734375" style="59" customWidth="1"/>
    <col min="25" max="25" width="20.77734375" style="6" customWidth="1"/>
    <col min="26" max="26" width="5.77734375" style="59" customWidth="1"/>
    <col min="27" max="27" width="20.77734375" style="6" customWidth="1"/>
    <col min="28" max="28" width="5.77734375" style="59" customWidth="1"/>
    <col min="29" max="29" width="20.77734375" style="13" customWidth="1"/>
    <col min="30" max="30" width="5.77734375" style="59" customWidth="1"/>
    <col min="31" max="31" width="20.77734375" style="6" customWidth="1"/>
    <col min="32" max="32" width="5.77734375" style="59" customWidth="1"/>
    <col min="33" max="33" width="20.77734375" style="6" customWidth="1"/>
    <col min="34" max="34" width="5.77734375" style="59" customWidth="1"/>
    <col min="35" max="35" width="20.77734375" style="6" customWidth="1"/>
    <col min="36" max="36" width="5.77734375" style="59" customWidth="1"/>
    <col min="37" max="37" width="20.77734375" style="13" customWidth="1"/>
    <col min="38" max="38" width="5.77734375" style="59" customWidth="1"/>
    <col min="39" max="39" width="20.77734375" style="13" customWidth="1"/>
    <col min="40" max="40" width="5.77734375" style="59" customWidth="1"/>
    <col min="41" max="41" width="20.77734375" style="13" customWidth="1"/>
    <col min="42" max="42" width="5.77734375" style="59" customWidth="1"/>
    <col min="43" max="43" width="20.77734375" style="13" customWidth="1"/>
    <col min="44" max="44" width="5.77734375" style="59" customWidth="1"/>
    <col min="45" max="45" width="20.77734375" style="13" customWidth="1"/>
    <col min="46" max="46" width="5.77734375" style="59" customWidth="1"/>
    <col min="47" max="47" width="20.77734375" style="6" customWidth="1"/>
    <col min="48" max="48" width="5.77734375" style="59" customWidth="1"/>
    <col min="49" max="49" width="20.77734375" style="13" customWidth="1"/>
    <col min="50" max="50" width="5.77734375" style="59" customWidth="1"/>
    <col min="51" max="51" width="20.77734375" style="13" customWidth="1"/>
    <col min="52" max="52" width="5.77734375" style="59" customWidth="1"/>
    <col min="53" max="53" width="20.77734375" style="13" customWidth="1"/>
    <col min="54" max="54" width="5.77734375" style="59" customWidth="1"/>
    <col min="55" max="55" width="20.77734375" style="13" customWidth="1"/>
    <col min="56" max="56" width="5.77734375" style="59" customWidth="1"/>
    <col min="57" max="57" width="20.77734375" style="13" customWidth="1"/>
    <col min="58" max="58" width="5.77734375" style="38" customWidth="1"/>
    <col min="59" max="59" width="20.77734375" style="13" customWidth="1"/>
    <col min="60" max="60" width="5.77734375" style="59" customWidth="1"/>
    <col min="61" max="61" width="20.77734375" style="24" customWidth="1"/>
    <col min="62" max="62" width="5.77734375" style="38" customWidth="1"/>
    <col min="63" max="63" width="20.77734375" style="13" customWidth="1"/>
    <col min="64" max="64" width="5.77734375" style="59" customWidth="1"/>
    <col min="65" max="65" width="21" style="13" customWidth="1"/>
    <col min="66" max="66" width="5.77734375" style="59" customWidth="1"/>
    <col min="67" max="67" width="20.77734375" style="13" customWidth="1"/>
    <col min="68" max="68" width="5.77734375" style="59" customWidth="1"/>
    <col min="69" max="69" width="20.77734375" style="13" customWidth="1"/>
    <col min="70" max="70" width="5.77734375" style="59" customWidth="1"/>
    <col min="71" max="71" width="20.77734375" style="13" customWidth="1"/>
    <col min="72" max="72" width="5.77734375" style="59" customWidth="1"/>
    <col min="73" max="73" width="20.77734375" style="13" customWidth="1"/>
    <col min="74" max="74" width="5.77734375" style="59" customWidth="1"/>
    <col min="75" max="75" width="20.77734375" style="13" customWidth="1"/>
    <col min="76" max="76" width="5.77734375" style="59" customWidth="1"/>
    <col min="77" max="77" width="20.77734375" style="13" customWidth="1"/>
    <col min="78" max="78" width="7.44140625" style="59" customWidth="1"/>
    <col min="79" max="79" width="20.77734375" style="13" customWidth="1"/>
    <col min="80" max="80" width="5.77734375" style="59" customWidth="1"/>
    <col min="81" max="81" width="20.77734375" style="13" customWidth="1"/>
    <col min="82" max="82" width="5.77734375" style="59" customWidth="1"/>
    <col min="83" max="83" width="20.77734375" style="13" customWidth="1"/>
    <col min="84" max="84" width="5.77734375" style="59" customWidth="1"/>
    <col min="85" max="85" width="20.77734375" style="13" customWidth="1"/>
    <col min="86" max="86" width="5.77734375" style="59" customWidth="1"/>
    <col min="87" max="87" width="20.77734375" style="13" customWidth="1"/>
    <col min="88" max="88" width="5.77734375" style="59" customWidth="1"/>
    <col min="89" max="89" width="20.77734375" style="13" customWidth="1"/>
    <col min="90" max="90" width="5.77734375" style="59" customWidth="1"/>
    <col min="91" max="91" width="20.77734375" style="6" customWidth="1"/>
    <col min="92" max="92" width="5.77734375" style="59" customWidth="1"/>
    <col min="93" max="93" width="20.77734375" style="13" customWidth="1"/>
    <col min="94" max="94" width="5.77734375" style="59" customWidth="1"/>
    <col min="95" max="95" width="20.77734375" style="13" customWidth="1"/>
    <col min="96" max="96" width="5.77734375" style="59" customWidth="1"/>
    <col min="97" max="97" width="20.77734375" style="13" customWidth="1"/>
    <col min="98" max="98" width="5.77734375" style="13" customWidth="1"/>
    <col min="99" max="99" width="20.77734375" style="13" customWidth="1"/>
    <col min="100" max="100" width="5.77734375" style="59" customWidth="1"/>
    <col min="101" max="101" width="20.77734375" style="13" customWidth="1"/>
    <col min="102" max="102" width="5.77734375" style="59" customWidth="1"/>
    <col min="103" max="103" width="20.77734375" style="13" customWidth="1"/>
    <col min="104" max="104" width="5.77734375" style="59" customWidth="1"/>
    <col min="105" max="105" width="20.77734375" style="13" customWidth="1"/>
    <col min="106" max="106" width="5.77734375" style="59" customWidth="1"/>
    <col min="107" max="107" width="20.77734375" style="13" customWidth="1"/>
    <col min="108" max="108" width="5.77734375" style="59" customWidth="1"/>
    <col min="109" max="109" width="20.77734375" style="13" customWidth="1"/>
    <col min="110" max="110" width="5.77734375" style="59" customWidth="1"/>
    <col min="111" max="111" width="20.77734375" style="21" customWidth="1"/>
    <col min="112" max="112" width="5.77734375" style="59" customWidth="1"/>
    <col min="113" max="113" width="20.77734375" style="13" customWidth="1"/>
    <col min="114" max="114" width="5.77734375" style="59" customWidth="1"/>
    <col min="115" max="115" width="20.77734375" style="13" customWidth="1"/>
    <col min="116" max="116" width="5.77734375" style="59" customWidth="1"/>
    <col min="117" max="117" width="20.77734375" style="13" customWidth="1"/>
    <col min="118" max="118" width="5.77734375" style="59" customWidth="1"/>
    <col min="119" max="119" width="20.77734375" style="13" customWidth="1"/>
    <col min="120" max="120" width="5.77734375" style="59" customWidth="1"/>
    <col min="121" max="121" width="20.77734375" style="13" customWidth="1"/>
    <col min="122" max="122" width="5.77734375" style="59" customWidth="1"/>
    <col min="123" max="123" width="20.77734375" style="13" customWidth="1"/>
    <col min="124" max="124" width="5.77734375" style="59" customWidth="1"/>
    <col min="125" max="125" width="20.77734375" style="13" customWidth="1"/>
    <col min="126" max="126" width="5.77734375" style="59" customWidth="1"/>
    <col min="127" max="127" width="20.77734375" style="13" customWidth="1"/>
    <col min="128" max="128" width="5.77734375" style="59" customWidth="1"/>
    <col min="129" max="129" width="20.77734375" style="13" customWidth="1"/>
    <col min="130" max="130" width="5.77734375" style="59" customWidth="1"/>
    <col min="131" max="131" width="20.77734375" style="13" customWidth="1"/>
    <col min="132" max="132" width="5.77734375" style="59" customWidth="1"/>
    <col min="133" max="133" width="20.77734375" style="13" customWidth="1"/>
    <col min="134" max="134" width="5.77734375" style="59" customWidth="1"/>
    <col min="135" max="135" width="20.77734375" style="13" customWidth="1"/>
    <col min="136" max="136" width="5.77734375" style="59" customWidth="1"/>
    <col min="137" max="137" width="20.77734375" style="13" customWidth="1"/>
    <col min="138" max="138" width="5.77734375" style="59" customWidth="1"/>
    <col min="139" max="139" width="20.77734375" style="13" customWidth="1"/>
    <col min="140" max="140" width="5.77734375" style="59" customWidth="1"/>
    <col min="141" max="141" width="20.77734375" style="13" customWidth="1"/>
    <col min="142" max="142" width="5.77734375" style="59" customWidth="1"/>
    <col min="143" max="143" width="20.77734375" style="13" customWidth="1"/>
    <col min="144" max="144" width="5.77734375" style="59" customWidth="1"/>
    <col min="145" max="145" width="20.77734375" style="13" customWidth="1"/>
    <col min="146" max="146" width="5.77734375" style="59" customWidth="1"/>
    <col min="147" max="147" width="20.77734375" style="13" customWidth="1"/>
    <col min="148" max="148" width="5.77734375" style="59" customWidth="1"/>
    <col min="149" max="149" width="20.77734375" style="13" customWidth="1"/>
    <col min="150" max="150" width="5.77734375" style="59" customWidth="1"/>
    <col min="151" max="151" width="20.77734375" style="13" customWidth="1"/>
    <col min="152" max="152" width="5.77734375" style="59" customWidth="1"/>
    <col min="153" max="153" width="20.77734375" style="13" customWidth="1"/>
    <col min="154" max="154" width="5.77734375" style="59" customWidth="1"/>
    <col min="155" max="155" width="20.77734375" style="13" customWidth="1"/>
    <col min="156" max="156" width="5.77734375" style="14" customWidth="1"/>
    <col min="157" max="157" width="20.77734375" style="13" customWidth="1"/>
    <col min="158" max="158" width="5.77734375" style="59" customWidth="1"/>
    <col min="159" max="159" width="20.77734375" style="13" customWidth="1"/>
    <col min="160" max="160" width="5.77734375" style="59" customWidth="1"/>
    <col min="161" max="161" width="20.77734375" style="13" customWidth="1"/>
    <col min="162" max="162" width="5.77734375" style="59" customWidth="1"/>
    <col min="163" max="163" width="20.77734375" style="13" customWidth="1"/>
    <col min="164" max="164" width="5.77734375" style="59" customWidth="1"/>
    <col min="165" max="165" width="20.77734375" style="13" customWidth="1"/>
    <col min="166" max="166" width="5.77734375" style="13" customWidth="1"/>
    <col min="167" max="167" width="20.77734375" style="13" customWidth="1"/>
    <col min="168" max="168" width="5.77734375" style="59" customWidth="1"/>
    <col min="169" max="169" width="20.77734375" style="13" customWidth="1"/>
    <col min="170" max="170" width="5.77734375" style="59" customWidth="1"/>
    <col min="171" max="171" width="20.77734375" style="13" customWidth="1"/>
    <col min="172" max="172" width="5.77734375" style="59" customWidth="1"/>
    <col min="173" max="173" width="20.77734375" style="13" customWidth="1"/>
    <col min="174" max="174" width="5.77734375" style="59" customWidth="1"/>
    <col min="175" max="175" width="20.77734375" style="13" customWidth="1"/>
    <col min="176" max="176" width="5.77734375" style="59" customWidth="1"/>
    <col min="177" max="177" width="20.77734375" style="13" customWidth="1"/>
    <col min="178" max="178" width="5.77734375" style="59" customWidth="1"/>
    <col min="179" max="179" width="20.77734375" style="13" customWidth="1"/>
    <col min="180" max="180" width="5.77734375" style="38" customWidth="1"/>
    <col min="181" max="181" width="20.77734375" style="6" customWidth="1"/>
    <col min="182" max="182" width="5.77734375" style="59" customWidth="1"/>
    <col min="183" max="183" width="20.77734375" style="6" customWidth="1"/>
    <col min="184" max="184" width="5.77734375" style="59" customWidth="1"/>
    <col min="185" max="185" width="20.77734375" style="6" customWidth="1"/>
    <col min="186" max="186" width="5.77734375" style="59" customWidth="1"/>
    <col min="187" max="187" width="20.77734375" style="6" customWidth="1"/>
    <col min="188" max="188" width="5.77734375" style="59" customWidth="1"/>
    <col min="189" max="189" width="20.77734375" style="13" customWidth="1"/>
    <col min="190" max="190" width="5.77734375" style="59" customWidth="1"/>
    <col min="191" max="191" width="20.77734375" style="13" customWidth="1"/>
    <col min="192" max="192" width="5.77734375" style="59" customWidth="1"/>
    <col min="193" max="193" width="20.77734375" style="13" customWidth="1"/>
    <col min="194" max="194" width="5.77734375" style="59" customWidth="1"/>
    <col min="195" max="195" width="20.77734375" style="13" customWidth="1"/>
    <col min="196" max="196" width="5.77734375" style="59" customWidth="1"/>
    <col min="197" max="197" width="20.77734375" style="13" customWidth="1"/>
    <col min="198" max="198" width="5.77734375" style="13" customWidth="1"/>
    <col min="199" max="199" width="20.77734375" style="13" customWidth="1"/>
    <col min="200" max="200" width="5.77734375" style="59" customWidth="1"/>
    <col min="201" max="201" width="20.77734375" style="13" customWidth="1"/>
    <col min="202" max="202" width="5.77734375" style="13" customWidth="1"/>
    <col min="203" max="203" width="20.77734375" style="13" customWidth="1"/>
    <col min="204" max="204" width="5.77734375" style="13" customWidth="1"/>
    <col min="205" max="205" width="20.77734375" style="13" customWidth="1"/>
    <col min="206" max="206" width="5.77734375" style="59" customWidth="1"/>
    <col min="207" max="207" width="20.77734375" style="13" customWidth="1"/>
    <col min="208" max="208" width="5.77734375" style="59" customWidth="1"/>
    <col min="209" max="209" width="20.77734375" style="6" customWidth="1"/>
    <col min="210" max="210" width="5.77734375" style="59" customWidth="1"/>
    <col min="211" max="211" width="20.77734375" style="6" customWidth="1"/>
    <col min="212" max="212" width="5.77734375" style="59" customWidth="1"/>
    <col min="213" max="213" width="20.77734375" style="6" customWidth="1"/>
    <col min="214" max="214" width="5.77734375" style="59" customWidth="1"/>
    <col min="215" max="215" width="20.77734375" style="6" customWidth="1"/>
    <col min="216" max="216" width="5.77734375" style="59" customWidth="1"/>
    <col min="217" max="217" width="20.77734375" style="13" customWidth="1"/>
    <col min="218" max="218" width="5.77734375" style="59" customWidth="1"/>
    <col min="219" max="219" width="20.77734375" style="13" customWidth="1"/>
    <col min="220" max="220" width="5.77734375" style="59" customWidth="1"/>
    <col min="221" max="221" width="20.77734375" style="13" customWidth="1"/>
    <col min="222" max="222" width="5.77734375" style="59" customWidth="1"/>
    <col min="223" max="223" width="20.77734375" style="13" customWidth="1"/>
    <col min="224" max="224" width="5.77734375" style="59" customWidth="1"/>
    <col min="225" max="225" width="20.77734375" style="13" customWidth="1"/>
    <col min="226" max="226" width="5.77734375" style="59" customWidth="1"/>
    <col min="227" max="227" width="20.77734375" style="13" customWidth="1"/>
    <col min="228" max="228" width="5.77734375" style="59" customWidth="1"/>
    <col min="229" max="229" width="20.77734375" style="13" customWidth="1"/>
    <col min="230" max="230" width="5.77734375" style="59" customWidth="1"/>
    <col min="231" max="231" width="20.77734375" style="13" customWidth="1"/>
    <col min="232" max="232" width="5.77734375" style="59" customWidth="1"/>
    <col min="233" max="233" width="20.77734375" style="13" customWidth="1"/>
    <col min="234" max="234" width="5.77734375" style="59" customWidth="1"/>
    <col min="235" max="235" width="20.77734375" style="13" customWidth="1"/>
    <col min="236" max="236" width="5.77734375" style="59" customWidth="1"/>
    <col min="237" max="237" width="20.77734375" style="13" customWidth="1"/>
    <col min="238" max="238" width="5.77734375" style="38" customWidth="1"/>
    <col min="239" max="239" width="20.77734375" style="13" customWidth="1"/>
    <col min="240" max="240" width="5.77734375" style="38" customWidth="1"/>
    <col min="241" max="241" width="20.77734375" style="13" customWidth="1"/>
    <col min="242" max="242" width="5.77734375" style="59" customWidth="1"/>
    <col min="243" max="243" width="20.77734375" style="13" customWidth="1"/>
    <col min="244" max="244" width="5.77734375" style="59" customWidth="1"/>
    <col min="245" max="245" width="20.77734375" style="13" customWidth="1"/>
    <col min="246" max="246" width="5.77734375" style="59" customWidth="1"/>
    <col min="247" max="247" width="20.77734375" style="13" customWidth="1"/>
    <col min="248" max="248" width="5.77734375" style="59" customWidth="1"/>
    <col min="249" max="249" width="20.77734375" style="13" customWidth="1"/>
    <col min="250" max="250" width="5.77734375" style="59" customWidth="1"/>
    <col min="251" max="251" width="20.77734375" style="13" customWidth="1"/>
    <col min="252" max="252" width="5.77734375" style="59" customWidth="1"/>
    <col min="253" max="253" width="20.77734375" style="13" customWidth="1"/>
    <col min="254" max="254" width="5.77734375" style="78" customWidth="1"/>
    <col min="255" max="255" width="20.77734375" style="70" customWidth="1"/>
    <col min="256" max="256" width="5.77734375" style="59" customWidth="1"/>
    <col min="257" max="257" width="20.77734375" style="13" customWidth="1"/>
    <col min="258" max="258" width="5.77734375" style="59" customWidth="1"/>
    <col min="259" max="259" width="20.77734375" style="13" customWidth="1"/>
    <col min="260" max="260" width="5.77734375" style="59" customWidth="1"/>
    <col min="261" max="261" width="20.77734375" style="13" customWidth="1"/>
    <col min="262" max="262" width="5.77734375" style="59" customWidth="1"/>
    <col min="263" max="263" width="20.77734375" style="13" customWidth="1"/>
    <col min="264" max="264" width="5.77734375" style="59" customWidth="1"/>
    <col min="265" max="265" width="20.77734375" style="13" customWidth="1"/>
    <col min="266" max="266" width="5.77734375" style="59" customWidth="1"/>
    <col min="267" max="267" width="20.77734375" style="21" customWidth="1"/>
    <col min="268" max="268" width="5.77734375" style="59" customWidth="1"/>
    <col min="269" max="269" width="20.77734375" style="13" customWidth="1"/>
    <col min="270" max="270" width="5.77734375" style="59" customWidth="1"/>
    <col min="271" max="271" width="20.77734375" style="13" customWidth="1"/>
    <col min="272" max="272" width="5.77734375" style="59" customWidth="1"/>
    <col min="273" max="273" width="20.77734375" style="13" customWidth="1"/>
    <col min="274" max="274" width="5.77734375" style="59" customWidth="1"/>
    <col min="275" max="275" width="20.77734375" style="13" customWidth="1"/>
    <col min="276" max="276" width="5.77734375" style="59" customWidth="1"/>
    <col min="277" max="277" width="20.77734375" style="13" customWidth="1"/>
    <col min="278" max="278" width="5.77734375" style="59" customWidth="1"/>
    <col min="279" max="279" width="20.77734375" style="13" customWidth="1"/>
    <col min="280" max="280" width="5.77734375" style="59" customWidth="1"/>
    <col min="281" max="281" width="20.77734375" style="13" customWidth="1"/>
    <col min="282" max="282" width="5.77734375" style="59" customWidth="1"/>
    <col min="283" max="283" width="20.77734375" style="13" customWidth="1"/>
    <col min="284" max="284" width="5.77734375" style="59" customWidth="1"/>
    <col min="285" max="285" width="20.77734375" style="13" customWidth="1"/>
    <col min="286" max="286" width="5.77734375" style="59" customWidth="1"/>
    <col min="287" max="287" width="20.77734375" style="13" customWidth="1"/>
    <col min="288" max="288" width="5.77734375" style="59" customWidth="1"/>
    <col min="289" max="289" width="20.77734375" style="13" customWidth="1"/>
    <col min="290" max="290" width="5.77734375" style="59" customWidth="1"/>
    <col min="291" max="291" width="20.77734375" style="13" customWidth="1"/>
    <col min="292" max="292" width="5.77734375" style="59" customWidth="1"/>
    <col min="293" max="293" width="20.77734375" style="13" customWidth="1"/>
    <col min="294" max="294" width="5.77734375" style="59" customWidth="1"/>
    <col min="295" max="295" width="20.77734375" style="13" customWidth="1"/>
    <col min="296" max="296" width="5.77734375" style="59" customWidth="1"/>
    <col min="297" max="297" width="20.77734375" style="13" customWidth="1"/>
    <col min="298" max="298" width="5.77734375" style="59" customWidth="1"/>
    <col min="299" max="299" width="20.77734375" style="6" customWidth="1"/>
    <col min="300" max="300" width="5.77734375" style="59" customWidth="1"/>
    <col min="301" max="301" width="20.77734375" style="6" customWidth="1"/>
    <col min="302" max="302" width="5.77734375" style="82" customWidth="1"/>
    <col min="303" max="303" width="20.77734375" style="6" customWidth="1"/>
    <col min="304" max="304" width="5.77734375" style="59" customWidth="1"/>
    <col min="305" max="305" width="20.77734375" style="6" customWidth="1"/>
    <col min="306" max="306" width="5.77734375" style="47" customWidth="1"/>
    <col min="307" max="307" width="20.77734375" style="13" customWidth="1"/>
    <col min="308" max="308" width="5.77734375" style="59" customWidth="1"/>
    <col min="309" max="309" width="20.77734375" style="13" customWidth="1"/>
    <col min="310" max="310" width="5.77734375" style="59" customWidth="1"/>
    <col min="311" max="311" width="20.77734375" style="13" customWidth="1"/>
    <col min="312" max="312" width="5.77734375" style="59" customWidth="1"/>
    <col min="313" max="313" width="20.77734375" style="13" customWidth="1"/>
    <col min="314" max="314" width="5.77734375" style="59" customWidth="1"/>
    <col min="315" max="315" width="20.77734375" style="6" customWidth="1"/>
    <col min="316" max="316" width="5.77734375" style="59" customWidth="1"/>
    <col min="317" max="317" width="20.77734375" style="6" customWidth="1"/>
    <col min="318" max="318" width="5.77734375" style="59" customWidth="1"/>
    <col min="319" max="319" width="20.77734375" style="6" customWidth="1"/>
    <col min="320" max="320" width="5.77734375" style="59" customWidth="1"/>
    <col min="321" max="321" width="20.77734375" style="6" customWidth="1"/>
    <col min="322" max="322" width="5.77734375" style="59" customWidth="1"/>
    <col min="323" max="323" width="20.77734375" style="6" customWidth="1"/>
    <col min="324" max="324" width="5.77734375" style="59" customWidth="1"/>
    <col min="325" max="325" width="20.77734375" style="6" customWidth="1"/>
    <col min="326" max="326" width="5.77734375" style="59" customWidth="1"/>
    <col min="327" max="327" width="20.77734375" style="6" customWidth="1"/>
    <col min="328" max="328" width="5.77734375" style="59" customWidth="1"/>
    <col min="329" max="329" width="20.77734375" style="6" customWidth="1"/>
    <col min="330" max="330" width="5.77734375" style="59" customWidth="1"/>
    <col min="331" max="331" width="20.77734375" style="13" customWidth="1"/>
    <col min="332" max="332" width="5.77734375" style="59" customWidth="1"/>
    <col min="333" max="333" width="20.77734375" style="13" customWidth="1"/>
    <col min="334" max="334" width="5.77734375" style="59" customWidth="1"/>
    <col min="335" max="335" width="20.77734375" style="6" customWidth="1"/>
    <col min="336" max="336" width="5.77734375" style="59" customWidth="1"/>
    <col min="337" max="337" width="20.77734375" style="6" customWidth="1"/>
    <col min="338" max="338" width="5.77734375" style="59" customWidth="1"/>
    <col min="339" max="339" width="20.77734375" style="6" customWidth="1"/>
    <col min="340" max="340" width="5.77734375" style="59" customWidth="1"/>
    <col min="341" max="341" width="20.77734375" style="13" customWidth="1"/>
    <col min="342" max="342" width="5.77734375" style="59" customWidth="1"/>
    <col min="343" max="343" width="20.77734375" style="13" customWidth="1"/>
    <col min="344" max="344" width="5.77734375" style="59" customWidth="1"/>
    <col min="345" max="345" width="20.77734375" style="6" customWidth="1"/>
    <col min="346" max="346" width="5.77734375" style="13" customWidth="1"/>
    <col min="347" max="347" width="20.77734375" style="13" customWidth="1"/>
    <col min="348" max="348" width="5.77734375" style="59" customWidth="1"/>
    <col min="349" max="349" width="20.77734375" style="13" customWidth="1"/>
    <col min="350" max="350" width="5.77734375" style="59" customWidth="1"/>
    <col min="351" max="351" width="20.77734375" style="13" customWidth="1"/>
    <col min="352" max="352" width="5.77734375" style="59" customWidth="1"/>
    <col min="353" max="353" width="20.77734375" style="13" customWidth="1"/>
    <col min="354" max="354" width="5.77734375" style="59" customWidth="1"/>
    <col min="355" max="355" width="20.77734375" style="13" customWidth="1"/>
    <col min="356" max="356" width="5.77734375" style="59" customWidth="1"/>
    <col min="357" max="357" width="20.77734375" style="13" customWidth="1"/>
    <col min="358" max="358" width="5.77734375" style="59" customWidth="1"/>
    <col min="359" max="359" width="20.77734375" style="13" customWidth="1"/>
    <col min="360" max="360" width="5.77734375" style="59" customWidth="1"/>
    <col min="361" max="361" width="20.77734375" style="13" customWidth="1"/>
    <col min="362" max="362" width="5.77734375" style="59" customWidth="1"/>
    <col min="363" max="363" width="20.77734375" style="13" customWidth="1"/>
    <col min="364" max="364" width="5.77734375" style="59" customWidth="1"/>
    <col min="365" max="365" width="20.77734375" style="13" customWidth="1"/>
    <col min="366" max="366" width="5.77734375" style="59" customWidth="1"/>
    <col min="367" max="367" width="20.77734375" style="13" customWidth="1"/>
    <col min="368" max="368" width="5.77734375" style="59" customWidth="1"/>
    <col min="369" max="369" width="20.77734375" style="13" customWidth="1"/>
    <col min="370" max="370" width="5.77734375" style="59" customWidth="1"/>
    <col min="371" max="371" width="20.77734375" style="13" customWidth="1"/>
    <col min="372" max="372" width="5.77734375" style="59" customWidth="1"/>
    <col min="373" max="373" width="20.77734375" style="13" customWidth="1"/>
    <col min="374" max="374" width="5.77734375" style="59" customWidth="1"/>
    <col min="375" max="375" width="20.77734375" style="13" customWidth="1"/>
    <col min="376" max="376" width="5.77734375" style="59" customWidth="1"/>
    <col min="377" max="377" width="20.77734375" style="13" customWidth="1"/>
    <col min="378" max="378" width="5.77734375" style="59" customWidth="1"/>
    <col min="379" max="379" width="20.77734375" style="13" customWidth="1"/>
    <col min="380" max="380" width="5.77734375" style="59" customWidth="1"/>
    <col min="381" max="381" width="20.77734375" style="13" customWidth="1"/>
    <col min="382" max="382" width="5.77734375" style="59" customWidth="1"/>
    <col min="383" max="383" width="20.77734375" style="13" customWidth="1"/>
    <col min="384" max="384" width="5.77734375" style="6" customWidth="1"/>
    <col min="385" max="385" width="18.77734375" style="13" customWidth="1"/>
    <col min="386" max="386" width="5.77734375" style="13" customWidth="1"/>
    <col min="387" max="387" width="18.77734375" style="13" customWidth="1"/>
    <col min="388" max="388" width="5.77734375" style="13" customWidth="1"/>
    <col min="389" max="389" width="18.77734375" style="13" customWidth="1"/>
    <col min="390" max="390" width="5.77734375" style="13" customWidth="1"/>
    <col min="391" max="391" width="18.77734375" style="13" customWidth="1"/>
    <col min="392" max="392" width="5.77734375" style="13" customWidth="1"/>
    <col min="393" max="393" width="18.77734375" style="13" customWidth="1"/>
    <col min="394" max="394" width="5.77734375" style="13" customWidth="1"/>
    <col min="395" max="395" width="18.77734375" style="13" customWidth="1"/>
    <col min="396" max="396" width="5.77734375" style="13" customWidth="1"/>
    <col min="397" max="397" width="18.77734375" style="13" customWidth="1"/>
    <col min="398" max="398" width="5.77734375" style="6" customWidth="1"/>
    <col min="399" max="399" width="18.77734375" style="29" customWidth="1"/>
    <col min="400" max="400" width="5.77734375" style="13" customWidth="1"/>
    <col min="401" max="401" width="18.77734375" style="13" customWidth="1"/>
    <col min="402" max="402" width="5.77734375" style="13" customWidth="1"/>
    <col min="403" max="403" width="18.77734375" style="13" customWidth="1"/>
    <col min="404" max="404" width="6.88671875" style="13" customWidth="1"/>
    <col min="405" max="405" width="18.77734375" style="13" customWidth="1"/>
    <col min="406" max="406" width="5.77734375" style="13" customWidth="1"/>
    <col min="407" max="407" width="18.77734375" style="21" customWidth="1"/>
    <col min="408" max="408" width="5.77734375" style="13" customWidth="1"/>
    <col min="409" max="409" width="18.77734375" style="13" customWidth="1"/>
    <col min="410" max="410" width="5.77734375" style="13" customWidth="1"/>
    <col min="411" max="411" width="18.77734375" style="13" customWidth="1"/>
    <col min="412" max="412" width="6.44140625" style="22" customWidth="1"/>
    <col min="413" max="413" width="18.77734375" style="13" customWidth="1"/>
    <col min="414" max="414" width="5.77734375" style="13" customWidth="1"/>
    <col min="415" max="415" width="18.77734375" style="13" customWidth="1"/>
    <col min="416" max="416" width="5.77734375" style="13" customWidth="1"/>
    <col min="417" max="417" width="18.77734375" style="13" customWidth="1"/>
    <col min="418" max="418" width="5.77734375" style="13" customWidth="1"/>
    <col min="419" max="419" width="18.77734375" style="13" customWidth="1"/>
    <col min="420" max="420" width="6.21875" style="13" customWidth="1"/>
    <col min="421" max="421" width="18.77734375" style="13" customWidth="1"/>
    <col min="422" max="422" width="5.77734375" style="13" customWidth="1"/>
    <col min="423" max="423" width="18.77734375" style="13" customWidth="1"/>
    <col min="424" max="424" width="5.77734375" style="13" customWidth="1"/>
    <col min="425" max="425" width="18.77734375" style="13" customWidth="1"/>
    <col min="426" max="426" width="5.77734375" style="13" customWidth="1"/>
    <col min="427" max="427" width="18.77734375" style="13" customWidth="1"/>
    <col min="428" max="428" width="5.77734375" style="13" customWidth="1"/>
    <col min="429" max="429" width="18.77734375" style="13" customWidth="1"/>
    <col min="430" max="430" width="6.6640625" style="59" customWidth="1"/>
    <col min="431" max="431" width="18.77734375" style="13" customWidth="1"/>
    <col min="432" max="432" width="6.6640625" style="14" customWidth="1"/>
    <col min="433" max="433" width="18.77734375" style="13" customWidth="1"/>
    <col min="434" max="434" width="6.21875" style="13" customWidth="1"/>
    <col min="435" max="435" width="18.77734375" style="13" customWidth="1"/>
    <col min="436" max="436" width="5.77734375" style="9" customWidth="1"/>
    <col min="437" max="437" width="18.77734375" style="36" customWidth="1"/>
    <col min="438" max="438" width="5.77734375" style="13" customWidth="1"/>
    <col min="439" max="439" width="18.77734375" style="13" customWidth="1"/>
    <col min="440" max="440" width="5.77734375" style="13" customWidth="1"/>
    <col min="441" max="441" width="18.77734375" style="13" customWidth="1"/>
    <col min="442" max="442" width="5.77734375" style="13" customWidth="1"/>
    <col min="443" max="443" width="18.77734375" style="13" customWidth="1"/>
    <col min="444" max="444" width="5.77734375" style="6" customWidth="1"/>
    <col min="445" max="445" width="18.77734375" style="13" customWidth="1"/>
    <col min="446" max="446" width="5.77734375" style="13" customWidth="1"/>
    <col min="447" max="447" width="18.77734375" style="13" customWidth="1"/>
    <col min="448" max="448" width="5.77734375" style="13" customWidth="1"/>
    <col min="449" max="449" width="18.77734375" style="13" customWidth="1"/>
    <col min="450" max="450" width="24.44140625" style="6" customWidth="1"/>
    <col min="451" max="451" width="25.21875" style="13" customWidth="1"/>
    <col min="453" max="16384" width="5.21875" style="13"/>
  </cols>
  <sheetData>
    <row r="1" spans="1:452" s="49" customFormat="1" ht="42" customHeight="1" x14ac:dyDescent="0.3">
      <c r="B1" s="178" t="s">
        <v>464</v>
      </c>
      <c r="C1" s="178"/>
      <c r="D1" s="178"/>
      <c r="E1" s="178"/>
      <c r="F1" s="178"/>
      <c r="G1" s="178"/>
      <c r="H1" s="178" t="s">
        <v>465</v>
      </c>
      <c r="I1" s="178"/>
      <c r="J1" s="178"/>
      <c r="K1" s="178"/>
      <c r="L1" s="125" t="s">
        <v>854</v>
      </c>
      <c r="M1" s="126"/>
      <c r="N1" s="126"/>
      <c r="O1" s="133"/>
      <c r="P1" s="125" t="s">
        <v>449</v>
      </c>
      <c r="Q1" s="126"/>
      <c r="R1" s="126"/>
      <c r="S1" s="126"/>
      <c r="T1" s="126"/>
      <c r="U1" s="126"/>
      <c r="V1" s="126"/>
      <c r="W1" s="126"/>
      <c r="X1" s="126"/>
      <c r="Y1" s="126"/>
      <c r="Z1" s="126"/>
      <c r="AA1" s="126"/>
      <c r="AB1" s="126"/>
      <c r="AC1" s="126"/>
      <c r="AD1" s="126"/>
      <c r="AE1" s="126"/>
      <c r="AF1" s="126"/>
      <c r="AG1" s="126"/>
      <c r="AH1" s="126"/>
      <c r="AI1" s="133"/>
      <c r="AJ1" s="125" t="s">
        <v>847</v>
      </c>
      <c r="AK1" s="133"/>
      <c r="AL1" s="125" t="s">
        <v>450</v>
      </c>
      <c r="AM1" s="126"/>
      <c r="AN1" s="126"/>
      <c r="AO1" s="126"/>
      <c r="AP1" s="126"/>
      <c r="AQ1" s="126"/>
      <c r="AR1" s="126"/>
      <c r="AS1" s="126"/>
      <c r="AT1" s="126"/>
      <c r="AU1" s="126"/>
      <c r="AV1" s="126"/>
      <c r="AW1" s="126"/>
      <c r="AX1" s="126"/>
      <c r="AY1" s="126"/>
      <c r="AZ1" s="126"/>
      <c r="BA1" s="133"/>
      <c r="BB1" s="178" t="s">
        <v>575</v>
      </c>
      <c r="BC1" s="178"/>
      <c r="BD1" s="178"/>
      <c r="BE1" s="178"/>
      <c r="BF1" s="178"/>
      <c r="BG1" s="178"/>
      <c r="BH1" s="178"/>
      <c r="BI1" s="178"/>
      <c r="BJ1" s="125" t="s">
        <v>576</v>
      </c>
      <c r="BK1" s="126"/>
      <c r="BL1" s="126"/>
      <c r="BM1" s="126"/>
      <c r="BN1" s="126"/>
      <c r="BO1" s="126"/>
      <c r="BP1" s="126"/>
      <c r="BQ1" s="126"/>
      <c r="BR1" s="126"/>
      <c r="BS1" s="126"/>
      <c r="BT1" s="126"/>
      <c r="BU1" s="133"/>
      <c r="BV1" s="125" t="s">
        <v>466</v>
      </c>
      <c r="BW1" s="126"/>
      <c r="BX1" s="126"/>
      <c r="BY1" s="126"/>
      <c r="BZ1" s="126"/>
      <c r="CA1" s="133"/>
      <c r="CB1" s="125" t="s">
        <v>497</v>
      </c>
      <c r="CC1" s="126"/>
      <c r="CD1" s="126"/>
      <c r="CE1" s="126"/>
      <c r="CF1" s="126"/>
      <c r="CG1" s="126"/>
      <c r="CH1" s="126"/>
      <c r="CI1" s="126"/>
      <c r="CJ1" s="126"/>
      <c r="CK1" s="133"/>
      <c r="CL1" s="125" t="s">
        <v>451</v>
      </c>
      <c r="CM1" s="126"/>
      <c r="CN1" s="126"/>
      <c r="CO1" s="126"/>
      <c r="CP1" s="126"/>
      <c r="CQ1" s="126"/>
      <c r="CR1" s="126"/>
      <c r="CS1" s="126"/>
      <c r="CT1" s="126"/>
      <c r="CU1" s="126"/>
      <c r="CV1" s="126"/>
      <c r="CW1" s="126"/>
      <c r="CX1" s="126"/>
      <c r="CY1" s="126"/>
      <c r="CZ1" s="126"/>
      <c r="DA1" s="126"/>
      <c r="DB1" s="126"/>
      <c r="DC1" s="133"/>
      <c r="DD1" s="125" t="s">
        <v>577</v>
      </c>
      <c r="DE1" s="126"/>
      <c r="DF1" s="126"/>
      <c r="DG1" s="126"/>
      <c r="DH1" s="126"/>
      <c r="DI1" s="126"/>
      <c r="DJ1" s="126"/>
      <c r="DK1" s="126"/>
      <c r="DL1" s="126"/>
      <c r="DM1" s="126"/>
      <c r="DN1" s="126"/>
      <c r="DO1" s="126"/>
      <c r="DP1" s="126"/>
      <c r="DQ1" s="126"/>
      <c r="DR1" s="126"/>
      <c r="DS1" s="126"/>
      <c r="DT1" s="126"/>
      <c r="DU1" s="126"/>
      <c r="DV1" s="126"/>
      <c r="DW1" s="126"/>
      <c r="DX1" s="126"/>
      <c r="DY1" s="126"/>
      <c r="DZ1" s="126"/>
      <c r="EA1" s="133"/>
      <c r="EB1" s="125" t="s">
        <v>718</v>
      </c>
      <c r="EC1" s="126"/>
      <c r="ED1" s="126"/>
      <c r="EE1" s="126"/>
      <c r="EF1" s="126"/>
      <c r="EG1" s="133"/>
      <c r="EH1" s="125" t="s">
        <v>578</v>
      </c>
      <c r="EI1" s="126"/>
      <c r="EJ1" s="126"/>
      <c r="EK1" s="126"/>
      <c r="EL1" s="126"/>
      <c r="EM1" s="126"/>
      <c r="EN1" s="126"/>
      <c r="EO1" s="126"/>
      <c r="EP1" s="126"/>
      <c r="EQ1" s="126"/>
      <c r="ER1" s="126"/>
      <c r="ES1" s="126"/>
      <c r="ET1" s="126"/>
      <c r="EU1" s="126"/>
      <c r="EV1" s="126"/>
      <c r="EW1" s="126"/>
      <c r="EX1" s="126" t="s">
        <v>987</v>
      </c>
      <c r="EY1" s="126"/>
      <c r="EZ1" s="126"/>
      <c r="FA1" s="126"/>
      <c r="FB1" s="126"/>
      <c r="FC1" s="126"/>
      <c r="FD1" s="126"/>
      <c r="FE1" s="126"/>
      <c r="FF1" s="126"/>
      <c r="FG1" s="126"/>
      <c r="FH1" s="126"/>
      <c r="FI1" s="126"/>
      <c r="FJ1" s="126"/>
      <c r="FK1" s="133"/>
      <c r="FL1" s="125" t="s">
        <v>453</v>
      </c>
      <c r="FM1" s="126"/>
      <c r="FN1" s="126"/>
      <c r="FO1" s="126"/>
      <c r="FP1" s="126"/>
      <c r="FQ1" s="126"/>
      <c r="FR1" s="126"/>
      <c r="FS1" s="126"/>
      <c r="FT1" s="126"/>
      <c r="FU1" s="126"/>
      <c r="FV1" s="126"/>
      <c r="FW1" s="133"/>
      <c r="FX1" s="178" t="s">
        <v>459</v>
      </c>
      <c r="FY1" s="178"/>
      <c r="FZ1" s="178"/>
      <c r="GA1" s="178"/>
      <c r="GB1" s="178"/>
      <c r="GC1" s="178"/>
      <c r="GD1" s="178"/>
      <c r="GE1" s="178"/>
      <c r="GF1" s="125" t="s">
        <v>467</v>
      </c>
      <c r="GG1" s="126"/>
      <c r="GH1" s="126"/>
      <c r="GI1" s="126"/>
      <c r="GJ1" s="126"/>
      <c r="GK1" s="126"/>
      <c r="GL1" s="126"/>
      <c r="GM1" s="126"/>
      <c r="GN1" s="126"/>
      <c r="GO1" s="126"/>
      <c r="GP1" s="126"/>
      <c r="GQ1" s="126"/>
      <c r="GR1" s="126"/>
      <c r="GS1" s="126"/>
      <c r="GT1" s="126"/>
      <c r="GU1" s="126"/>
      <c r="GV1" s="126"/>
      <c r="GW1" s="126"/>
      <c r="GX1" s="126"/>
      <c r="GY1" s="126"/>
      <c r="GZ1" s="126"/>
      <c r="HA1" s="126"/>
      <c r="HB1" s="126"/>
      <c r="HC1" s="126"/>
      <c r="HD1" s="126"/>
      <c r="HE1" s="126"/>
      <c r="HF1" s="126"/>
      <c r="HG1" s="133"/>
      <c r="HH1" s="125" t="s">
        <v>579</v>
      </c>
      <c r="HI1" s="126"/>
      <c r="HJ1" s="126"/>
      <c r="HK1" s="126"/>
      <c r="HL1" s="126"/>
      <c r="HM1" s="126"/>
      <c r="HN1" s="126"/>
      <c r="HO1" s="126"/>
      <c r="HP1" s="126"/>
      <c r="HQ1" s="126"/>
      <c r="HR1" s="126"/>
      <c r="HS1" s="126"/>
      <c r="HT1" s="126"/>
      <c r="HU1" s="126"/>
      <c r="HV1" s="126"/>
      <c r="HW1" s="133"/>
      <c r="HX1" s="125" t="s">
        <v>925</v>
      </c>
      <c r="HY1" s="133"/>
      <c r="HZ1" s="178" t="s">
        <v>580</v>
      </c>
      <c r="IA1" s="178"/>
      <c r="IB1" s="178"/>
      <c r="IC1" s="178"/>
      <c r="ID1" s="178"/>
      <c r="IE1" s="178"/>
      <c r="IF1" s="178" t="s">
        <v>456</v>
      </c>
      <c r="IG1" s="178"/>
      <c r="IH1" s="178"/>
      <c r="II1" s="178"/>
      <c r="IJ1" s="178"/>
      <c r="IK1" s="178"/>
      <c r="IL1" s="125" t="s">
        <v>454</v>
      </c>
      <c r="IM1" s="126"/>
      <c r="IN1" s="126"/>
      <c r="IO1" s="126"/>
      <c r="IP1" s="126"/>
      <c r="IQ1" s="126"/>
      <c r="IR1" s="126"/>
      <c r="IS1" s="126"/>
      <c r="IT1" s="126"/>
      <c r="IU1" s="126"/>
      <c r="IV1" s="126"/>
      <c r="IW1" s="126"/>
      <c r="IX1" s="126"/>
      <c r="IY1" s="126"/>
      <c r="IZ1" s="126"/>
      <c r="JA1" s="126"/>
      <c r="JB1" s="126"/>
      <c r="JC1" s="126"/>
      <c r="JD1" s="126"/>
      <c r="JE1" s="126"/>
      <c r="JF1" s="126"/>
      <c r="JG1" s="126"/>
      <c r="JH1" s="126"/>
      <c r="JI1" s="126"/>
      <c r="JJ1" s="126"/>
      <c r="JK1" s="126"/>
      <c r="JL1" s="126"/>
      <c r="JM1" s="126"/>
      <c r="JN1" s="126"/>
      <c r="JO1" s="126"/>
      <c r="JP1" s="126"/>
      <c r="JQ1" s="126"/>
      <c r="JR1" s="126"/>
      <c r="JS1" s="126"/>
      <c r="JT1" s="126"/>
      <c r="JU1" s="126"/>
      <c r="JV1" s="126"/>
      <c r="JW1" s="133"/>
      <c r="JX1" s="125" t="s">
        <v>950</v>
      </c>
      <c r="JY1" s="126"/>
      <c r="JZ1" s="126"/>
      <c r="KA1" s="126"/>
      <c r="KB1" s="126"/>
      <c r="KC1" s="133"/>
      <c r="KD1" s="178" t="s">
        <v>455</v>
      </c>
      <c r="KE1" s="178"/>
      <c r="KF1" s="125" t="s">
        <v>460</v>
      </c>
      <c r="KG1" s="126"/>
      <c r="KH1" s="126"/>
      <c r="KI1" s="126"/>
      <c r="KJ1" s="126"/>
      <c r="KK1" s="126"/>
      <c r="KL1" s="126"/>
      <c r="KM1" s="126"/>
      <c r="KN1" s="126"/>
      <c r="KO1" s="126"/>
      <c r="KP1" s="126"/>
      <c r="KQ1" s="126"/>
      <c r="KR1" s="126"/>
      <c r="KS1" s="126"/>
      <c r="KT1" s="126"/>
      <c r="KU1" s="126"/>
      <c r="KV1" s="126"/>
      <c r="KW1" s="126"/>
      <c r="KX1" s="126"/>
      <c r="KY1" s="126"/>
      <c r="KZ1" s="126"/>
      <c r="LA1" s="126"/>
      <c r="LB1" s="126"/>
      <c r="LC1" s="126"/>
      <c r="LD1" s="126"/>
      <c r="LE1" s="126"/>
      <c r="LF1" s="126"/>
      <c r="LG1" s="126"/>
      <c r="LH1" s="126"/>
      <c r="LI1" s="126"/>
      <c r="LJ1" s="126"/>
      <c r="LK1" s="126"/>
      <c r="LL1" s="126"/>
      <c r="LM1" s="126"/>
      <c r="LN1" s="126"/>
      <c r="LO1" s="126"/>
      <c r="LP1" s="126"/>
      <c r="LQ1" s="126"/>
      <c r="LR1" s="126"/>
      <c r="LS1" s="133"/>
      <c r="LT1" s="125" t="s">
        <v>452</v>
      </c>
      <c r="LU1" s="126"/>
      <c r="LV1" s="126"/>
      <c r="LW1" s="126"/>
      <c r="LX1" s="126"/>
      <c r="LY1" s="133"/>
      <c r="LZ1" s="125" t="s">
        <v>855</v>
      </c>
      <c r="MA1" s="133"/>
      <c r="MB1" s="125" t="s">
        <v>856</v>
      </c>
      <c r="MC1" s="133"/>
      <c r="MD1" s="125" t="s">
        <v>461</v>
      </c>
      <c r="ME1" s="126"/>
      <c r="MF1" s="126"/>
      <c r="MG1" s="133"/>
      <c r="MH1" s="125" t="s">
        <v>730</v>
      </c>
      <c r="MI1" s="126"/>
      <c r="MJ1" s="126"/>
      <c r="MK1" s="126"/>
      <c r="ML1" s="126"/>
      <c r="MM1" s="126"/>
      <c r="MN1" s="126"/>
      <c r="MO1" s="126"/>
      <c r="MP1" s="126"/>
      <c r="MQ1" s="126"/>
      <c r="MR1" s="126"/>
      <c r="MS1" s="126"/>
      <c r="MT1" s="126"/>
      <c r="MU1" s="126"/>
      <c r="MV1" s="126"/>
      <c r="MW1" s="133"/>
      <c r="MX1" s="125" t="s">
        <v>462</v>
      </c>
      <c r="MY1" s="126"/>
      <c r="MZ1" s="126"/>
      <c r="NA1" s="126"/>
      <c r="NB1" s="126"/>
      <c r="NC1" s="126"/>
      <c r="ND1" s="126"/>
      <c r="NE1" s="133"/>
      <c r="NF1" s="125" t="s">
        <v>463</v>
      </c>
      <c r="NG1" s="126"/>
      <c r="NH1" s="126"/>
      <c r="NI1" s="126"/>
      <c r="NJ1" s="126"/>
      <c r="NK1" s="126"/>
      <c r="NL1" s="126"/>
      <c r="NM1" s="126"/>
      <c r="NN1" s="126"/>
      <c r="NO1" s="133"/>
      <c r="NP1" s="125" t="s">
        <v>1000</v>
      </c>
      <c r="NQ1" s="126"/>
      <c r="NR1" s="126"/>
      <c r="NS1" s="133"/>
      <c r="NT1" s="126" t="s">
        <v>753</v>
      </c>
      <c r="NU1" s="133"/>
      <c r="NV1" s="126" t="s">
        <v>385</v>
      </c>
      <c r="NW1" s="133"/>
      <c r="NX1" s="125" t="s">
        <v>617</v>
      </c>
      <c r="NY1" s="126"/>
      <c r="NZ1" s="126"/>
      <c r="OA1" s="126"/>
      <c r="OB1" s="166" t="s">
        <v>1120</v>
      </c>
      <c r="OC1" s="166"/>
      <c r="OD1" s="166"/>
      <c r="OE1" s="166"/>
      <c r="OF1" s="166"/>
      <c r="OG1" s="166"/>
      <c r="OH1" s="125" t="s">
        <v>388</v>
      </c>
      <c r="OI1" s="126"/>
      <c r="OJ1" s="126"/>
      <c r="OK1" s="126"/>
      <c r="OL1" s="126"/>
      <c r="OM1" s="126"/>
      <c r="ON1" s="126"/>
      <c r="OO1" s="126"/>
      <c r="OP1" s="126"/>
      <c r="OQ1" s="126"/>
      <c r="OR1" s="126"/>
      <c r="OS1" s="126"/>
      <c r="OT1" s="126"/>
      <c r="OU1" s="126"/>
      <c r="OV1" s="126"/>
      <c r="OW1" s="126"/>
      <c r="OX1" s="126"/>
      <c r="OY1" s="126"/>
      <c r="OZ1" s="126"/>
      <c r="PA1" s="126"/>
      <c r="PB1" s="126"/>
      <c r="PC1" s="126"/>
      <c r="PD1" s="126"/>
      <c r="PE1" s="126"/>
      <c r="PF1" s="126"/>
      <c r="PG1" s="126"/>
      <c r="PH1" s="126"/>
      <c r="PI1" s="126"/>
      <c r="PJ1" s="126"/>
      <c r="PK1" s="126"/>
      <c r="PL1" s="126"/>
      <c r="PM1" s="133"/>
      <c r="PN1" s="125" t="s">
        <v>842</v>
      </c>
      <c r="PO1" s="126"/>
      <c r="PP1" s="126"/>
      <c r="PQ1" s="126"/>
      <c r="PR1" s="126"/>
      <c r="PS1" s="133"/>
      <c r="PT1" s="178" t="s">
        <v>589</v>
      </c>
      <c r="PU1" s="178"/>
      <c r="PV1" s="178" t="s">
        <v>389</v>
      </c>
      <c r="PW1" s="178"/>
      <c r="PX1" s="178"/>
      <c r="PY1" s="178"/>
      <c r="PZ1" s="178"/>
      <c r="QA1" s="178"/>
      <c r="QB1" s="125" t="s">
        <v>609</v>
      </c>
      <c r="QC1" s="126"/>
      <c r="QD1" s="126"/>
      <c r="QE1" s="126"/>
      <c r="QF1" s="126"/>
      <c r="QG1" s="133"/>
      <c r="QI1" s="33"/>
    </row>
    <row r="2" spans="1:452" s="29" customFormat="1" ht="21" customHeight="1" x14ac:dyDescent="0.4">
      <c r="A2" s="31" t="s">
        <v>392</v>
      </c>
      <c r="B2" s="201">
        <v>1976</v>
      </c>
      <c r="C2" s="201"/>
      <c r="D2" s="201">
        <v>2010</v>
      </c>
      <c r="E2" s="201"/>
      <c r="F2" s="201">
        <v>1994</v>
      </c>
      <c r="G2" s="201"/>
      <c r="H2" s="201">
        <v>1995</v>
      </c>
      <c r="I2" s="201"/>
      <c r="J2" s="201">
        <v>1983</v>
      </c>
      <c r="K2" s="201"/>
      <c r="L2" s="201">
        <v>2006</v>
      </c>
      <c r="M2" s="201"/>
      <c r="N2" s="201">
        <v>1987</v>
      </c>
      <c r="O2" s="201"/>
      <c r="P2" s="201">
        <v>1974</v>
      </c>
      <c r="Q2" s="201"/>
      <c r="R2" s="127">
        <v>2012</v>
      </c>
      <c r="S2" s="128"/>
      <c r="T2" s="127">
        <v>1978</v>
      </c>
      <c r="U2" s="128"/>
      <c r="V2" s="127">
        <v>1993</v>
      </c>
      <c r="W2" s="128"/>
      <c r="X2" s="127">
        <v>2016</v>
      </c>
      <c r="Y2" s="128"/>
      <c r="Z2" s="127">
        <v>2017</v>
      </c>
      <c r="AA2" s="128"/>
      <c r="AB2" s="127">
        <v>2015</v>
      </c>
      <c r="AC2" s="128"/>
      <c r="AD2" s="127">
        <v>2017</v>
      </c>
      <c r="AE2" s="128"/>
      <c r="AF2" s="127">
        <v>2022</v>
      </c>
      <c r="AG2" s="128"/>
      <c r="AH2" s="127">
        <v>2022</v>
      </c>
      <c r="AI2" s="128"/>
      <c r="AJ2" s="127">
        <v>2021</v>
      </c>
      <c r="AK2" s="128"/>
      <c r="AL2" s="127">
        <v>2002</v>
      </c>
      <c r="AM2" s="128"/>
      <c r="AN2" s="127">
        <v>2007</v>
      </c>
      <c r="AO2" s="128"/>
      <c r="AP2" s="127">
        <v>1996</v>
      </c>
      <c r="AQ2" s="128"/>
      <c r="AR2" s="127">
        <v>2011</v>
      </c>
      <c r="AS2" s="128"/>
      <c r="AT2" s="127">
        <v>2015</v>
      </c>
      <c r="AU2" s="128"/>
      <c r="AV2" s="127">
        <v>1995</v>
      </c>
      <c r="AW2" s="128"/>
      <c r="AX2" s="127">
        <v>2005</v>
      </c>
      <c r="AY2" s="128"/>
      <c r="AZ2" s="127">
        <v>2022</v>
      </c>
      <c r="BA2" s="128"/>
      <c r="BB2" s="127">
        <v>1997</v>
      </c>
      <c r="BC2" s="128"/>
      <c r="BD2" s="127">
        <v>2011</v>
      </c>
      <c r="BE2" s="128"/>
      <c r="BF2" s="127">
        <v>2013</v>
      </c>
      <c r="BG2" s="128"/>
      <c r="BH2" s="127">
        <v>2017</v>
      </c>
      <c r="BI2" s="128"/>
      <c r="BJ2" s="127">
        <v>2005</v>
      </c>
      <c r="BK2" s="128"/>
      <c r="BL2" s="127">
        <v>1998</v>
      </c>
      <c r="BM2" s="128"/>
      <c r="BN2" s="127">
        <v>1994</v>
      </c>
      <c r="BO2" s="128"/>
      <c r="BP2" s="127">
        <v>2024</v>
      </c>
      <c r="BQ2" s="128"/>
      <c r="BR2" s="127">
        <v>1990</v>
      </c>
      <c r="BS2" s="128"/>
      <c r="BT2" s="127">
        <v>2011</v>
      </c>
      <c r="BU2" s="128"/>
      <c r="BV2" s="127">
        <v>2015</v>
      </c>
      <c r="BW2" s="128"/>
      <c r="BX2" s="127">
        <v>2015</v>
      </c>
      <c r="BY2" s="128"/>
      <c r="BZ2" s="127">
        <v>2019</v>
      </c>
      <c r="CA2" s="128"/>
      <c r="CB2" s="127">
        <v>2018</v>
      </c>
      <c r="CC2" s="128"/>
      <c r="CD2" s="127">
        <v>2018</v>
      </c>
      <c r="CE2" s="128"/>
      <c r="CF2" s="127">
        <v>1989</v>
      </c>
      <c r="CG2" s="128"/>
      <c r="CH2" s="127">
        <v>2022</v>
      </c>
      <c r="CI2" s="128"/>
      <c r="CJ2" s="127">
        <v>2015</v>
      </c>
      <c r="CK2" s="128"/>
      <c r="CL2" s="127">
        <v>2017</v>
      </c>
      <c r="CM2" s="128"/>
      <c r="CN2" s="127">
        <v>1995</v>
      </c>
      <c r="CO2" s="128"/>
      <c r="CP2" s="127">
        <v>2012</v>
      </c>
      <c r="CQ2" s="128"/>
      <c r="CR2" s="127">
        <v>2022</v>
      </c>
      <c r="CS2" s="128"/>
      <c r="CT2" s="127">
        <v>2025</v>
      </c>
      <c r="CU2" s="128"/>
      <c r="CV2" s="127">
        <v>2019</v>
      </c>
      <c r="CW2" s="128"/>
      <c r="CX2" s="127">
        <v>2022</v>
      </c>
      <c r="CY2" s="128"/>
      <c r="CZ2" s="127">
        <v>2023</v>
      </c>
      <c r="DA2" s="128"/>
      <c r="DB2" s="127">
        <v>2022</v>
      </c>
      <c r="DC2" s="128"/>
      <c r="DD2" s="127">
        <v>2012</v>
      </c>
      <c r="DE2" s="128"/>
      <c r="DF2" s="127">
        <v>2015</v>
      </c>
      <c r="DG2" s="128"/>
      <c r="DH2" s="127">
        <v>2012</v>
      </c>
      <c r="DI2" s="128"/>
      <c r="DJ2" s="127">
        <v>2022</v>
      </c>
      <c r="DK2" s="128"/>
      <c r="DL2" s="66" t="s">
        <v>1025</v>
      </c>
      <c r="DM2" s="67"/>
      <c r="DN2" s="127">
        <v>1997</v>
      </c>
      <c r="DO2" s="128"/>
      <c r="DP2" s="127">
        <v>2005</v>
      </c>
      <c r="DQ2" s="128"/>
      <c r="DR2" s="127">
        <v>2010</v>
      </c>
      <c r="DS2" s="128"/>
      <c r="DT2" s="127">
        <v>2021</v>
      </c>
      <c r="DU2" s="128"/>
      <c r="DV2" s="127">
        <v>2024</v>
      </c>
      <c r="DW2" s="128"/>
      <c r="DX2" s="201">
        <v>2020</v>
      </c>
      <c r="DY2" s="201"/>
      <c r="DZ2" s="127">
        <v>2022</v>
      </c>
      <c r="EA2" s="128"/>
      <c r="EB2" s="201">
        <v>2020</v>
      </c>
      <c r="EC2" s="201"/>
      <c r="ED2" s="127">
        <v>2024</v>
      </c>
      <c r="EE2" s="128"/>
      <c r="EF2" s="127">
        <v>2024</v>
      </c>
      <c r="EG2" s="128"/>
      <c r="EH2" s="201">
        <v>2021</v>
      </c>
      <c r="EI2" s="201"/>
      <c r="EJ2" s="127">
        <v>2012</v>
      </c>
      <c r="EK2" s="128"/>
      <c r="EL2" s="127">
        <v>2013</v>
      </c>
      <c r="EM2" s="128"/>
      <c r="EN2" s="127">
        <v>2013</v>
      </c>
      <c r="EO2" s="128"/>
      <c r="EP2" s="127">
        <v>2024</v>
      </c>
      <c r="EQ2" s="128"/>
      <c r="ER2" s="127">
        <v>2024</v>
      </c>
      <c r="ES2" s="128"/>
      <c r="ET2" s="127">
        <v>2024</v>
      </c>
      <c r="EU2" s="128"/>
      <c r="EV2" s="127">
        <v>2022</v>
      </c>
      <c r="EW2" s="128"/>
      <c r="EX2" s="127">
        <v>2010</v>
      </c>
      <c r="EY2" s="128"/>
      <c r="EZ2" s="127">
        <v>1995</v>
      </c>
      <c r="FA2" s="128"/>
      <c r="FB2" s="127">
        <v>2000</v>
      </c>
      <c r="FC2" s="128"/>
      <c r="FD2" s="127">
        <v>2024</v>
      </c>
      <c r="FE2" s="128"/>
      <c r="FF2" s="127">
        <v>2022</v>
      </c>
      <c r="FG2" s="128"/>
      <c r="FH2" s="127">
        <v>2024</v>
      </c>
      <c r="FI2" s="128"/>
      <c r="FJ2" s="127">
        <v>2025</v>
      </c>
      <c r="FK2" s="128"/>
      <c r="FL2" s="127">
        <v>2007</v>
      </c>
      <c r="FM2" s="128"/>
      <c r="FN2" s="127">
        <v>2007</v>
      </c>
      <c r="FO2" s="184"/>
      <c r="FP2" s="184"/>
      <c r="FQ2" s="128"/>
      <c r="FR2" s="127">
        <v>2017</v>
      </c>
      <c r="FS2" s="128"/>
      <c r="FT2" s="127">
        <v>2023</v>
      </c>
      <c r="FU2" s="128"/>
      <c r="FV2" s="127">
        <v>2019</v>
      </c>
      <c r="FW2" s="128"/>
      <c r="FX2" s="127">
        <v>2015</v>
      </c>
      <c r="FY2" s="128"/>
      <c r="FZ2" s="127">
        <v>2015</v>
      </c>
      <c r="GA2" s="128"/>
      <c r="GB2" s="127">
        <v>2015</v>
      </c>
      <c r="GC2" s="128"/>
      <c r="GD2" s="127">
        <v>2015</v>
      </c>
      <c r="GE2" s="128"/>
      <c r="GF2" s="127">
        <v>2013</v>
      </c>
      <c r="GG2" s="128"/>
      <c r="GH2" s="127">
        <v>2013</v>
      </c>
      <c r="GI2" s="128"/>
      <c r="GJ2" s="127">
        <v>2020</v>
      </c>
      <c r="GK2" s="128"/>
      <c r="GL2" s="127">
        <v>2024</v>
      </c>
      <c r="GM2" s="128"/>
      <c r="GN2" s="127">
        <v>2003</v>
      </c>
      <c r="GO2" s="128"/>
      <c r="GP2" s="127">
        <v>2025</v>
      </c>
      <c r="GQ2" s="128"/>
      <c r="GR2" s="127">
        <v>2024</v>
      </c>
      <c r="GS2" s="128"/>
      <c r="GT2" s="127">
        <v>2025</v>
      </c>
      <c r="GU2" s="128"/>
      <c r="GV2" s="127">
        <v>2025</v>
      </c>
      <c r="GW2" s="128"/>
      <c r="GX2" s="127">
        <v>2018</v>
      </c>
      <c r="GY2" s="128"/>
      <c r="GZ2" s="127">
        <v>2014</v>
      </c>
      <c r="HA2" s="128"/>
      <c r="HB2" s="127">
        <v>2024</v>
      </c>
      <c r="HC2" s="128"/>
      <c r="HD2" s="127">
        <v>2024</v>
      </c>
      <c r="HE2" s="128"/>
      <c r="HF2" s="127">
        <v>2023</v>
      </c>
      <c r="HG2" s="128"/>
      <c r="HH2" s="127">
        <v>2013</v>
      </c>
      <c r="HI2" s="128"/>
      <c r="HJ2" s="127">
        <v>2024</v>
      </c>
      <c r="HK2" s="128"/>
      <c r="HL2" s="127">
        <v>2024</v>
      </c>
      <c r="HM2" s="128"/>
      <c r="HN2" s="127">
        <v>2024</v>
      </c>
      <c r="HO2" s="128"/>
      <c r="HP2" s="127">
        <v>2012</v>
      </c>
      <c r="HQ2" s="128"/>
      <c r="HR2" s="127">
        <v>2015</v>
      </c>
      <c r="HS2" s="128"/>
      <c r="HT2" s="127">
        <v>2023</v>
      </c>
      <c r="HU2" s="128"/>
      <c r="HV2" s="127">
        <v>2022</v>
      </c>
      <c r="HW2" s="128"/>
      <c r="HX2" s="127">
        <v>2023</v>
      </c>
      <c r="HY2" s="128"/>
      <c r="HZ2" s="127">
        <v>2012</v>
      </c>
      <c r="IA2" s="128"/>
      <c r="IB2" s="127">
        <v>2011</v>
      </c>
      <c r="IC2" s="128"/>
      <c r="ID2" s="127">
        <v>2011</v>
      </c>
      <c r="IE2" s="128"/>
      <c r="IF2" s="127">
        <v>2000</v>
      </c>
      <c r="IG2" s="128"/>
      <c r="IH2" s="127">
        <v>2006</v>
      </c>
      <c r="II2" s="128"/>
      <c r="IJ2" s="127">
        <v>2000</v>
      </c>
      <c r="IK2" s="128"/>
      <c r="IL2" s="127">
        <v>1991</v>
      </c>
      <c r="IM2" s="128"/>
      <c r="IN2" s="127">
        <v>2012</v>
      </c>
      <c r="IO2" s="128"/>
      <c r="IP2" s="127">
        <v>2024</v>
      </c>
      <c r="IQ2" s="128"/>
      <c r="IR2" s="127">
        <v>2021</v>
      </c>
      <c r="IS2" s="128"/>
      <c r="IT2" s="127">
        <v>2024</v>
      </c>
      <c r="IU2" s="128"/>
      <c r="IV2" s="127">
        <v>2024</v>
      </c>
      <c r="IW2" s="128"/>
      <c r="IX2" s="127">
        <v>2012</v>
      </c>
      <c r="IY2" s="128"/>
      <c r="IZ2" s="127">
        <v>2007</v>
      </c>
      <c r="JA2" s="128"/>
      <c r="JB2" s="127">
        <v>2024</v>
      </c>
      <c r="JC2" s="128"/>
      <c r="JD2" s="127">
        <v>2024</v>
      </c>
      <c r="JE2" s="128"/>
      <c r="JF2" s="127">
        <v>2011</v>
      </c>
      <c r="JG2" s="128"/>
      <c r="JH2" s="127">
        <v>2019</v>
      </c>
      <c r="JI2" s="128"/>
      <c r="JJ2" s="127">
        <v>2020</v>
      </c>
      <c r="JK2" s="128"/>
      <c r="JL2" s="127">
        <v>2020</v>
      </c>
      <c r="JM2" s="128"/>
      <c r="JN2" s="127">
        <v>2021</v>
      </c>
      <c r="JO2" s="128"/>
      <c r="JP2" s="127">
        <v>2020</v>
      </c>
      <c r="JQ2" s="128"/>
      <c r="JR2" s="127">
        <v>2021</v>
      </c>
      <c r="JS2" s="128"/>
      <c r="JT2" s="127">
        <v>2021</v>
      </c>
      <c r="JU2" s="128"/>
      <c r="JV2" s="127">
        <v>2022</v>
      </c>
      <c r="JW2" s="128"/>
      <c r="JX2" s="127">
        <v>2012</v>
      </c>
      <c r="JY2" s="128"/>
      <c r="JZ2" s="127">
        <v>2023</v>
      </c>
      <c r="KA2" s="128"/>
      <c r="KB2" s="127">
        <v>2023</v>
      </c>
      <c r="KC2" s="128"/>
      <c r="KD2" s="127">
        <v>1989</v>
      </c>
      <c r="KE2" s="128"/>
      <c r="KF2" s="127">
        <v>1994</v>
      </c>
      <c r="KG2" s="128"/>
      <c r="KH2" s="127">
        <v>2012</v>
      </c>
      <c r="KI2" s="128"/>
      <c r="KJ2" s="127">
        <v>2012</v>
      </c>
      <c r="KK2" s="128"/>
      <c r="KL2" s="127">
        <v>2018</v>
      </c>
      <c r="KM2" s="128"/>
      <c r="KN2" s="127">
        <v>2022</v>
      </c>
      <c r="KO2" s="128"/>
      <c r="KP2" s="127">
        <v>2022</v>
      </c>
      <c r="KQ2" s="128"/>
      <c r="KR2" s="201">
        <v>2022</v>
      </c>
      <c r="KS2" s="201"/>
      <c r="KT2" s="127">
        <v>2021</v>
      </c>
      <c r="KU2" s="128"/>
      <c r="KV2" s="127">
        <v>2012</v>
      </c>
      <c r="KW2" s="128"/>
      <c r="KX2" s="127">
        <v>2024</v>
      </c>
      <c r="KY2" s="128"/>
      <c r="KZ2" s="127">
        <v>2017</v>
      </c>
      <c r="LA2" s="128"/>
      <c r="LB2" s="127">
        <v>2017</v>
      </c>
      <c r="LC2" s="128"/>
      <c r="LD2" s="127">
        <v>2018</v>
      </c>
      <c r="LE2" s="128"/>
      <c r="LF2" s="127">
        <v>2024</v>
      </c>
      <c r="LG2" s="128"/>
      <c r="LH2" s="127">
        <v>2023</v>
      </c>
      <c r="LI2" s="128"/>
      <c r="LJ2" s="127">
        <v>2024</v>
      </c>
      <c r="LK2" s="128"/>
      <c r="LL2" s="127">
        <v>2024</v>
      </c>
      <c r="LM2" s="128"/>
      <c r="LN2" s="127">
        <v>2016</v>
      </c>
      <c r="LO2" s="128"/>
      <c r="LP2" s="127">
        <v>2008</v>
      </c>
      <c r="LQ2" s="128"/>
      <c r="LR2" s="127">
        <v>2018</v>
      </c>
      <c r="LS2" s="128"/>
      <c r="LT2" s="127">
        <v>2013</v>
      </c>
      <c r="LU2" s="128"/>
      <c r="LV2" s="127">
        <v>2017</v>
      </c>
      <c r="LW2" s="128"/>
      <c r="LX2" s="127">
        <v>2019</v>
      </c>
      <c r="LY2" s="128"/>
      <c r="LZ2" s="127">
        <v>2019</v>
      </c>
      <c r="MA2" s="128"/>
      <c r="MB2" s="127">
        <v>2016</v>
      </c>
      <c r="MC2" s="128"/>
      <c r="MD2" s="127">
        <v>2001</v>
      </c>
      <c r="ME2" s="128"/>
      <c r="MF2" s="127">
        <v>2019</v>
      </c>
      <c r="MG2" s="128"/>
      <c r="MH2" s="127">
        <v>2015</v>
      </c>
      <c r="MI2" s="128"/>
      <c r="MJ2" s="127">
        <v>2015</v>
      </c>
      <c r="MK2" s="128"/>
      <c r="ML2" s="127">
        <v>2017</v>
      </c>
      <c r="MM2" s="128"/>
      <c r="MN2" s="127">
        <v>2020</v>
      </c>
      <c r="MO2" s="128"/>
      <c r="MP2" s="127">
        <v>2022</v>
      </c>
      <c r="MQ2" s="128"/>
      <c r="MR2" s="201">
        <v>2022</v>
      </c>
      <c r="MS2" s="201"/>
      <c r="MT2" s="201">
        <v>2022</v>
      </c>
      <c r="MU2" s="201"/>
      <c r="MV2" s="201">
        <v>2022</v>
      </c>
      <c r="MW2" s="201"/>
      <c r="MX2" s="127">
        <v>2013</v>
      </c>
      <c r="MY2" s="128"/>
      <c r="MZ2" s="127">
        <v>2013</v>
      </c>
      <c r="NA2" s="128"/>
      <c r="NB2" s="127">
        <v>2013</v>
      </c>
      <c r="NC2" s="128"/>
      <c r="ND2" s="127">
        <v>2024</v>
      </c>
      <c r="NE2" s="128"/>
      <c r="NF2" s="127">
        <v>1998</v>
      </c>
      <c r="NG2" s="128"/>
      <c r="NH2" s="127">
        <v>2022</v>
      </c>
      <c r="NI2" s="128"/>
      <c r="NJ2" s="127">
        <v>2022</v>
      </c>
      <c r="NK2" s="128"/>
      <c r="NL2" s="127">
        <v>2022</v>
      </c>
      <c r="NM2" s="128"/>
      <c r="NN2" s="127">
        <v>2023</v>
      </c>
      <c r="NO2" s="128"/>
      <c r="NP2" s="127">
        <v>2024</v>
      </c>
      <c r="NQ2" s="128"/>
      <c r="NR2" s="127">
        <v>2024</v>
      </c>
      <c r="NS2" s="128"/>
      <c r="NT2" s="127">
        <v>2021</v>
      </c>
      <c r="NU2" s="128"/>
      <c r="NV2" s="127">
        <v>2015</v>
      </c>
      <c r="NW2" s="128"/>
      <c r="NX2" s="127">
        <v>2015</v>
      </c>
      <c r="NY2" s="128"/>
      <c r="NZ2" s="127">
        <v>2015</v>
      </c>
      <c r="OA2" s="128"/>
      <c r="OB2" s="127">
        <v>2015</v>
      </c>
      <c r="OC2" s="128"/>
      <c r="OD2" s="127">
        <v>2015</v>
      </c>
      <c r="OE2" s="128"/>
      <c r="OF2" s="127">
        <v>2015</v>
      </c>
      <c r="OG2" s="128"/>
      <c r="OH2" s="127">
        <v>1981</v>
      </c>
      <c r="OI2" s="128"/>
      <c r="OJ2" s="127">
        <v>2008</v>
      </c>
      <c r="OK2" s="128"/>
      <c r="OL2" s="127">
        <v>2010</v>
      </c>
      <c r="OM2" s="128"/>
      <c r="ON2" s="127">
        <v>2007</v>
      </c>
      <c r="OO2" s="128"/>
      <c r="OP2" s="127">
        <v>2019</v>
      </c>
      <c r="OQ2" s="128"/>
      <c r="OR2" s="201">
        <v>2020</v>
      </c>
      <c r="OS2" s="201"/>
      <c r="OT2" s="201">
        <v>2020</v>
      </c>
      <c r="OU2" s="201"/>
      <c r="OV2" s="127">
        <v>2016</v>
      </c>
      <c r="OW2" s="128"/>
      <c r="OX2" s="127">
        <v>1981</v>
      </c>
      <c r="OY2" s="128"/>
      <c r="OZ2" s="127">
        <v>2010</v>
      </c>
      <c r="PA2" s="128"/>
      <c r="PB2" s="127">
        <v>2014</v>
      </c>
      <c r="PC2" s="128"/>
      <c r="PD2" s="127">
        <v>2023</v>
      </c>
      <c r="PE2" s="128"/>
      <c r="PF2" s="127">
        <v>2023</v>
      </c>
      <c r="PG2" s="128"/>
      <c r="PH2" s="127">
        <v>2024</v>
      </c>
      <c r="PI2" s="128"/>
      <c r="PJ2" s="127">
        <v>2024</v>
      </c>
      <c r="PK2" s="128"/>
      <c r="PL2" s="127">
        <v>2025</v>
      </c>
      <c r="PM2" s="128"/>
      <c r="PN2" s="201">
        <v>2022</v>
      </c>
      <c r="PO2" s="201"/>
      <c r="PP2" s="201">
        <v>2022</v>
      </c>
      <c r="PQ2" s="201"/>
      <c r="PR2" s="127">
        <v>2023</v>
      </c>
      <c r="PS2" s="128"/>
      <c r="PT2" s="127">
        <v>2011</v>
      </c>
      <c r="PU2" s="128"/>
      <c r="PV2" s="127">
        <v>2005</v>
      </c>
      <c r="PW2" s="128"/>
      <c r="PX2" s="127">
        <v>1984</v>
      </c>
      <c r="PY2" s="128"/>
      <c r="PZ2" s="127">
        <v>2014</v>
      </c>
      <c r="QA2" s="128"/>
      <c r="QB2" s="125">
        <v>2003</v>
      </c>
      <c r="QC2" s="133"/>
      <c r="QD2" s="127">
        <v>2003</v>
      </c>
      <c r="QE2" s="128"/>
      <c r="QF2" s="127">
        <v>2015</v>
      </c>
      <c r="QG2" s="128"/>
      <c r="QH2" s="31" t="s">
        <v>392</v>
      </c>
      <c r="QI2" s="32"/>
    </row>
    <row r="3" spans="1:452" s="16" customFormat="1" ht="19.95" customHeight="1" x14ac:dyDescent="0.3">
      <c r="A3" s="5" t="s">
        <v>659</v>
      </c>
      <c r="B3" s="192"/>
      <c r="C3" s="192"/>
      <c r="D3" s="192"/>
      <c r="E3" s="192"/>
      <c r="F3" s="192"/>
      <c r="G3" s="192"/>
      <c r="H3" s="192"/>
      <c r="I3" s="192"/>
      <c r="J3" s="192"/>
      <c r="K3" s="192"/>
      <c r="L3" s="192"/>
      <c r="M3" s="192"/>
      <c r="N3" s="192"/>
      <c r="O3" s="192"/>
      <c r="P3" s="192"/>
      <c r="Q3" s="192"/>
      <c r="R3" s="192"/>
      <c r="S3" s="192"/>
      <c r="T3" s="192"/>
      <c r="U3" s="192"/>
      <c r="V3" s="192"/>
      <c r="W3" s="192"/>
      <c r="X3" s="136"/>
      <c r="Y3" s="137"/>
      <c r="Z3" s="143" t="s">
        <v>1139</v>
      </c>
      <c r="AA3" s="130"/>
      <c r="AB3" s="207" t="s">
        <v>1121</v>
      </c>
      <c r="AC3" s="207"/>
      <c r="AD3" s="207" t="s">
        <v>1122</v>
      </c>
      <c r="AE3" s="207"/>
      <c r="AF3" s="143" t="s">
        <v>1115</v>
      </c>
      <c r="AG3" s="144"/>
      <c r="AH3" s="120" t="s">
        <v>1114</v>
      </c>
      <c r="AI3" s="122"/>
      <c r="AJ3" s="185" t="s">
        <v>725</v>
      </c>
      <c r="AK3" s="186"/>
      <c r="AL3" s="136"/>
      <c r="AM3" s="137"/>
      <c r="AN3" s="136"/>
      <c r="AO3" s="137"/>
      <c r="AP3" s="136"/>
      <c r="AQ3" s="137"/>
      <c r="AR3" s="136"/>
      <c r="AS3" s="137"/>
      <c r="AT3" s="207" t="s">
        <v>1123</v>
      </c>
      <c r="AU3" s="207"/>
      <c r="AV3" s="136"/>
      <c r="AW3" s="137"/>
      <c r="AX3" s="136"/>
      <c r="AY3" s="137"/>
      <c r="AZ3" s="136"/>
      <c r="BA3" s="137"/>
      <c r="BB3" s="192"/>
      <c r="BC3" s="192"/>
      <c r="BD3" s="192"/>
      <c r="BE3" s="192"/>
      <c r="BF3" s="136"/>
      <c r="BG3" s="137"/>
      <c r="BH3" s="136" t="s">
        <v>1140</v>
      </c>
      <c r="BI3" s="137"/>
      <c r="BJ3" s="192"/>
      <c r="BK3" s="192"/>
      <c r="BL3" s="192"/>
      <c r="BM3" s="192"/>
      <c r="BN3" s="192"/>
      <c r="BO3" s="192"/>
      <c r="BP3" s="136" t="s">
        <v>932</v>
      </c>
      <c r="BQ3" s="137"/>
      <c r="BR3" s="136"/>
      <c r="BS3" s="137"/>
      <c r="BT3" s="192"/>
      <c r="BU3" s="192"/>
      <c r="BV3" s="207"/>
      <c r="BW3" s="207"/>
      <c r="BX3" s="185" t="s">
        <v>1124</v>
      </c>
      <c r="BY3" s="186"/>
      <c r="BZ3" s="120"/>
      <c r="CA3" s="122"/>
      <c r="CB3" s="185" t="s">
        <v>1141</v>
      </c>
      <c r="CC3" s="186"/>
      <c r="CD3" s="185" t="s">
        <v>1142</v>
      </c>
      <c r="CE3" s="186"/>
      <c r="CF3" s="192"/>
      <c r="CG3" s="192"/>
      <c r="CH3" s="136" t="s">
        <v>809</v>
      </c>
      <c r="CI3" s="137"/>
      <c r="CJ3" s="185" t="s">
        <v>1125</v>
      </c>
      <c r="CK3" s="186"/>
      <c r="CL3" s="185" t="s">
        <v>1126</v>
      </c>
      <c r="CM3" s="186"/>
      <c r="CN3" s="192"/>
      <c r="CO3" s="192"/>
      <c r="CP3" s="185"/>
      <c r="CQ3" s="186"/>
      <c r="CR3" s="136" t="s">
        <v>824</v>
      </c>
      <c r="CS3" s="137"/>
      <c r="CT3" s="215" t="s">
        <v>1173</v>
      </c>
      <c r="CU3" s="216"/>
      <c r="CV3" s="166" t="s">
        <v>660</v>
      </c>
      <c r="CW3" s="166"/>
      <c r="CX3" s="129" t="s">
        <v>1017</v>
      </c>
      <c r="CY3" s="130"/>
      <c r="CZ3" s="120" t="s">
        <v>946</v>
      </c>
      <c r="DA3" s="122"/>
      <c r="DB3" s="120" t="s">
        <v>1116</v>
      </c>
      <c r="DC3" s="122"/>
      <c r="DD3" s="192"/>
      <c r="DE3" s="192"/>
      <c r="DF3" s="211"/>
      <c r="DG3" s="211"/>
      <c r="DH3" s="192"/>
      <c r="DI3" s="192"/>
      <c r="DJ3" s="136" t="s">
        <v>808</v>
      </c>
      <c r="DK3" s="137"/>
      <c r="DL3" s="215" t="s">
        <v>956</v>
      </c>
      <c r="DM3" s="216"/>
      <c r="DN3" s="192"/>
      <c r="DO3" s="192"/>
      <c r="DP3" s="192"/>
      <c r="DQ3" s="192"/>
      <c r="DR3" s="192"/>
      <c r="DS3" s="192"/>
      <c r="DT3" s="136" t="s">
        <v>738</v>
      </c>
      <c r="DU3" s="137"/>
      <c r="DV3" s="136" t="s">
        <v>1002</v>
      </c>
      <c r="DW3" s="137"/>
      <c r="DX3" s="176" t="s">
        <v>709</v>
      </c>
      <c r="DY3" s="176"/>
      <c r="DZ3" s="136" t="s">
        <v>1105</v>
      </c>
      <c r="EA3" s="137"/>
      <c r="EB3" s="176" t="s">
        <v>712</v>
      </c>
      <c r="EC3" s="176"/>
      <c r="ED3" s="136" t="s">
        <v>931</v>
      </c>
      <c r="EE3" s="137"/>
      <c r="EF3" s="159" t="s">
        <v>974</v>
      </c>
      <c r="EG3" s="160"/>
      <c r="EH3" s="176" t="s">
        <v>720</v>
      </c>
      <c r="EI3" s="176"/>
      <c r="EJ3" s="192"/>
      <c r="EK3" s="192"/>
      <c r="EL3" s="192"/>
      <c r="EM3" s="192"/>
      <c r="EN3" s="192"/>
      <c r="EO3" s="192"/>
      <c r="EP3" s="129" t="s">
        <v>1014</v>
      </c>
      <c r="EQ3" s="130"/>
      <c r="ER3" s="136" t="s">
        <v>969</v>
      </c>
      <c r="ES3" s="137"/>
      <c r="ET3" s="136" t="s">
        <v>993</v>
      </c>
      <c r="EU3" s="137"/>
      <c r="EV3" s="129" t="s">
        <v>1106</v>
      </c>
      <c r="EW3" s="130"/>
      <c r="EX3" s="185"/>
      <c r="EY3" s="186"/>
      <c r="EZ3" s="185"/>
      <c r="FA3" s="186"/>
      <c r="FB3" s="185"/>
      <c r="FC3" s="186"/>
      <c r="FD3" s="136" t="s">
        <v>985</v>
      </c>
      <c r="FE3" s="137"/>
      <c r="FF3" s="136"/>
      <c r="FG3" s="137"/>
      <c r="FH3" s="136" t="s">
        <v>988</v>
      </c>
      <c r="FI3" s="137"/>
      <c r="FJ3" s="136" t="s">
        <v>1035</v>
      </c>
      <c r="FK3" s="137"/>
      <c r="FL3" s="192"/>
      <c r="FM3" s="192"/>
      <c r="FN3" s="136"/>
      <c r="FO3" s="183"/>
      <c r="FP3" s="183"/>
      <c r="FQ3" s="137"/>
      <c r="FR3" s="185" t="s">
        <v>1143</v>
      </c>
      <c r="FS3" s="186"/>
      <c r="FT3" s="136" t="s">
        <v>954</v>
      </c>
      <c r="FU3" s="137"/>
      <c r="FV3" s="136" t="s">
        <v>848</v>
      </c>
      <c r="FW3" s="137"/>
      <c r="FX3" s="185" t="s">
        <v>1127</v>
      </c>
      <c r="FY3" s="186"/>
      <c r="FZ3" s="207" t="s">
        <v>1128</v>
      </c>
      <c r="GA3" s="207"/>
      <c r="GB3" s="187" t="s">
        <v>1129</v>
      </c>
      <c r="GC3" s="188"/>
      <c r="GD3" s="185" t="s">
        <v>1130</v>
      </c>
      <c r="GE3" s="186"/>
      <c r="GF3" s="185"/>
      <c r="GG3" s="186"/>
      <c r="GH3" s="136"/>
      <c r="GI3" s="137"/>
      <c r="GJ3" s="185"/>
      <c r="GK3" s="186"/>
      <c r="GL3" s="136" t="s">
        <v>983</v>
      </c>
      <c r="GM3" s="137"/>
      <c r="GN3" s="185"/>
      <c r="GO3" s="186"/>
      <c r="GP3" s="159" t="s">
        <v>1168</v>
      </c>
      <c r="GQ3" s="160"/>
      <c r="GR3" s="136" t="s">
        <v>995</v>
      </c>
      <c r="GS3" s="137"/>
      <c r="GT3" s="215" t="s">
        <v>1176</v>
      </c>
      <c r="GU3" s="216"/>
      <c r="GV3" s="234" t="s">
        <v>1170</v>
      </c>
      <c r="GW3" s="235"/>
      <c r="GX3" s="207" t="s">
        <v>1117</v>
      </c>
      <c r="GY3" s="207"/>
      <c r="GZ3" s="185"/>
      <c r="HA3" s="186"/>
      <c r="HB3" s="136" t="s">
        <v>990</v>
      </c>
      <c r="HC3" s="137"/>
      <c r="HD3" s="136" t="s">
        <v>940</v>
      </c>
      <c r="HE3" s="137"/>
      <c r="HF3" s="136" t="s">
        <v>940</v>
      </c>
      <c r="HG3" s="137"/>
      <c r="HH3" s="185"/>
      <c r="HI3" s="186"/>
      <c r="HJ3" s="136" t="s">
        <v>963</v>
      </c>
      <c r="HK3" s="137"/>
      <c r="HL3" s="136" t="s">
        <v>961</v>
      </c>
      <c r="HM3" s="137"/>
      <c r="HN3" s="136" t="s">
        <v>959</v>
      </c>
      <c r="HO3" s="137"/>
      <c r="HP3" s="120"/>
      <c r="HQ3" s="122"/>
      <c r="HR3" s="207"/>
      <c r="HS3" s="207"/>
      <c r="HT3" s="120" t="s">
        <v>1006</v>
      </c>
      <c r="HU3" s="122"/>
      <c r="HV3" s="120"/>
      <c r="HW3" s="122"/>
      <c r="HX3" s="120" t="s">
        <v>926</v>
      </c>
      <c r="HY3" s="122"/>
      <c r="HZ3" s="136"/>
      <c r="IA3" s="137"/>
      <c r="IB3" s="192"/>
      <c r="IC3" s="192"/>
      <c r="ID3" s="192"/>
      <c r="IE3" s="192"/>
      <c r="IF3" s="192"/>
      <c r="IG3" s="192"/>
      <c r="IH3" s="192"/>
      <c r="II3" s="192"/>
      <c r="IJ3" s="136"/>
      <c r="IK3" s="137"/>
      <c r="IL3" s="217"/>
      <c r="IM3" s="217"/>
      <c r="IN3" s="192"/>
      <c r="IO3" s="192"/>
      <c r="IP3" s="136" t="s">
        <v>999</v>
      </c>
      <c r="IQ3" s="137"/>
      <c r="IR3" s="159" t="s">
        <v>789</v>
      </c>
      <c r="IS3" s="160"/>
      <c r="IT3" s="136" t="s">
        <v>997</v>
      </c>
      <c r="IU3" s="137"/>
      <c r="IV3" s="136" t="s">
        <v>954</v>
      </c>
      <c r="IW3" s="137"/>
      <c r="IX3" s="192"/>
      <c r="IY3" s="192"/>
      <c r="IZ3" s="192"/>
      <c r="JA3" s="192"/>
      <c r="JB3" s="136" t="s">
        <v>977</v>
      </c>
      <c r="JC3" s="137"/>
      <c r="JD3" s="136" t="s">
        <v>980</v>
      </c>
      <c r="JE3" s="137"/>
      <c r="JF3" s="185"/>
      <c r="JG3" s="186"/>
      <c r="JH3" s="187" t="s">
        <v>661</v>
      </c>
      <c r="JI3" s="188"/>
      <c r="JJ3" s="185"/>
      <c r="JK3" s="186"/>
      <c r="JL3" s="185" t="s">
        <v>724</v>
      </c>
      <c r="JM3" s="186"/>
      <c r="JN3" s="185"/>
      <c r="JO3" s="186"/>
      <c r="JP3" s="185"/>
      <c r="JQ3" s="186"/>
      <c r="JR3" s="185" t="s">
        <v>803</v>
      </c>
      <c r="JS3" s="186"/>
      <c r="JT3" s="185"/>
      <c r="JU3" s="186"/>
      <c r="JV3" s="212" t="s">
        <v>796</v>
      </c>
      <c r="JW3" s="213"/>
      <c r="JX3" s="185"/>
      <c r="JY3" s="186"/>
      <c r="JZ3" s="136" t="s">
        <v>944</v>
      </c>
      <c r="KA3" s="137"/>
      <c r="KB3" s="136" t="s">
        <v>951</v>
      </c>
      <c r="KC3" s="137"/>
      <c r="KD3" s="185"/>
      <c r="KE3" s="186"/>
      <c r="KF3" s="185"/>
      <c r="KG3" s="186"/>
      <c r="KH3" s="185"/>
      <c r="KI3" s="186"/>
      <c r="KJ3" s="185"/>
      <c r="KK3" s="186"/>
      <c r="KL3" s="143" t="s">
        <v>1148</v>
      </c>
      <c r="KM3" s="144"/>
      <c r="KN3" s="120" t="s">
        <v>1149</v>
      </c>
      <c r="KO3" s="122"/>
      <c r="KP3" s="120" t="s">
        <v>1107</v>
      </c>
      <c r="KQ3" s="122"/>
      <c r="KR3" s="166" t="s">
        <v>1108</v>
      </c>
      <c r="KS3" s="166"/>
      <c r="KT3" s="185" t="s">
        <v>1109</v>
      </c>
      <c r="KU3" s="186"/>
      <c r="KV3" s="185"/>
      <c r="KW3" s="186"/>
      <c r="KX3" s="136" t="s">
        <v>972</v>
      </c>
      <c r="KY3" s="137"/>
      <c r="KZ3" s="187" t="s">
        <v>1144</v>
      </c>
      <c r="LA3" s="188"/>
      <c r="LB3" s="207" t="s">
        <v>662</v>
      </c>
      <c r="LC3" s="207"/>
      <c r="LD3" s="207"/>
      <c r="LE3" s="207"/>
      <c r="LF3" s="143" t="s">
        <v>1110</v>
      </c>
      <c r="LG3" s="144"/>
      <c r="LH3" s="168" t="s">
        <v>948</v>
      </c>
      <c r="LI3" s="169"/>
      <c r="LJ3" s="120" t="s">
        <v>966</v>
      </c>
      <c r="LK3" s="122"/>
      <c r="LL3" s="120" t="s">
        <v>970</v>
      </c>
      <c r="LM3" s="122"/>
      <c r="LN3" s="207"/>
      <c r="LO3" s="207"/>
      <c r="LP3" s="120"/>
      <c r="LQ3" s="122"/>
      <c r="LR3" s="207" t="s">
        <v>1131</v>
      </c>
      <c r="LS3" s="207"/>
      <c r="LT3" s="136"/>
      <c r="LU3" s="137"/>
      <c r="LV3" s="120" t="s">
        <v>1145</v>
      </c>
      <c r="LW3" s="122"/>
      <c r="LX3" s="120" t="s">
        <v>1146</v>
      </c>
      <c r="LY3" s="122"/>
      <c r="LZ3" s="120" t="s">
        <v>1147</v>
      </c>
      <c r="MA3" s="122"/>
      <c r="MB3" s="185"/>
      <c r="MC3" s="186"/>
      <c r="MD3" s="187"/>
      <c r="ME3" s="188"/>
      <c r="MF3" s="120"/>
      <c r="MG3" s="122"/>
      <c r="MH3" s="207" t="s">
        <v>1132</v>
      </c>
      <c r="MI3" s="207"/>
      <c r="MJ3" s="207" t="s">
        <v>1133</v>
      </c>
      <c r="MK3" s="207"/>
      <c r="ML3" s="187" t="s">
        <v>1134</v>
      </c>
      <c r="MM3" s="188"/>
      <c r="MN3" s="185" t="s">
        <v>727</v>
      </c>
      <c r="MO3" s="186"/>
      <c r="MP3" s="136" t="s">
        <v>811</v>
      </c>
      <c r="MQ3" s="137"/>
      <c r="MR3" s="176" t="s">
        <v>819</v>
      </c>
      <c r="MS3" s="176"/>
      <c r="MT3" s="176" t="s">
        <v>819</v>
      </c>
      <c r="MU3" s="176"/>
      <c r="MV3" s="176" t="s">
        <v>819</v>
      </c>
      <c r="MW3" s="176"/>
      <c r="MX3" s="185"/>
      <c r="MY3" s="186"/>
      <c r="MZ3" s="185"/>
      <c r="NA3" s="186"/>
      <c r="NB3" s="185"/>
      <c r="NC3" s="186"/>
      <c r="ND3" s="136" t="s">
        <v>1014</v>
      </c>
      <c r="NE3" s="137"/>
      <c r="NF3" s="185"/>
      <c r="NG3" s="186"/>
      <c r="NH3" s="185"/>
      <c r="NI3" s="186"/>
      <c r="NJ3" s="136" t="s">
        <v>1111</v>
      </c>
      <c r="NK3" s="137"/>
      <c r="NL3" s="136" t="s">
        <v>1112</v>
      </c>
      <c r="NM3" s="137"/>
      <c r="NN3" s="136" t="s">
        <v>1113</v>
      </c>
      <c r="NO3" s="137"/>
      <c r="NP3" s="136" t="s">
        <v>999</v>
      </c>
      <c r="NQ3" s="137"/>
      <c r="NR3" s="136" t="s">
        <v>1002</v>
      </c>
      <c r="NS3" s="137"/>
      <c r="NT3" s="185" t="s">
        <v>732</v>
      </c>
      <c r="NU3" s="186"/>
      <c r="NV3" s="207" t="s">
        <v>1135</v>
      </c>
      <c r="NW3" s="207"/>
      <c r="NX3" s="207" t="s">
        <v>1136</v>
      </c>
      <c r="NY3" s="207"/>
      <c r="NZ3" s="225" t="s">
        <v>1137</v>
      </c>
      <c r="OA3" s="225"/>
      <c r="OB3" s="207" t="s">
        <v>1119</v>
      </c>
      <c r="OC3" s="207"/>
      <c r="OD3" s="207"/>
      <c r="OE3" s="207"/>
      <c r="OF3" s="207" t="s">
        <v>1118</v>
      </c>
      <c r="OG3" s="207"/>
      <c r="OH3" s="136"/>
      <c r="OI3" s="137"/>
      <c r="OJ3" s="136"/>
      <c r="OK3" s="137"/>
      <c r="OL3" s="136"/>
      <c r="OM3" s="137"/>
      <c r="ON3" s="136"/>
      <c r="OO3" s="137"/>
      <c r="OP3" s="136"/>
      <c r="OQ3" s="137"/>
      <c r="OR3" s="176" t="s">
        <v>922</v>
      </c>
      <c r="OS3" s="176"/>
      <c r="OT3" s="176" t="s">
        <v>920</v>
      </c>
      <c r="OU3" s="176"/>
      <c r="OV3" s="136"/>
      <c r="OW3" s="137"/>
      <c r="OX3" s="136"/>
      <c r="OY3" s="137"/>
      <c r="OZ3" s="136"/>
      <c r="PA3" s="137"/>
      <c r="PB3" s="136"/>
      <c r="PC3" s="137"/>
      <c r="PD3" s="136"/>
      <c r="PE3" s="137"/>
      <c r="PF3" s="136"/>
      <c r="PG3" s="137"/>
      <c r="PH3" s="159" t="s">
        <v>1101</v>
      </c>
      <c r="PI3" s="160"/>
      <c r="PJ3" s="136" t="s">
        <v>1047</v>
      </c>
      <c r="PK3" s="137"/>
      <c r="PL3" s="136"/>
      <c r="PM3" s="137"/>
      <c r="PN3" s="176" t="s">
        <v>843</v>
      </c>
      <c r="PO3" s="176"/>
      <c r="PP3" s="176" t="s">
        <v>1049</v>
      </c>
      <c r="PQ3" s="176"/>
      <c r="PR3" s="136" t="s">
        <v>1050</v>
      </c>
      <c r="PS3" s="137"/>
      <c r="PT3" s="163"/>
      <c r="PU3" s="164"/>
      <c r="PV3" s="185"/>
      <c r="PW3" s="186"/>
      <c r="PX3" s="185"/>
      <c r="PY3" s="186"/>
      <c r="PZ3" s="176"/>
      <c r="QA3" s="176"/>
      <c r="QB3" s="203"/>
      <c r="QC3" s="204"/>
      <c r="QD3" s="203"/>
      <c r="QE3" s="204"/>
      <c r="QF3" s="136" t="s">
        <v>1138</v>
      </c>
      <c r="QG3" s="137"/>
      <c r="QH3" s="54" t="s">
        <v>659</v>
      </c>
      <c r="QI3" s="19"/>
    </row>
    <row r="4" spans="1:452" s="7" customFormat="1" ht="49.95" customHeight="1" x14ac:dyDescent="0.3">
      <c r="A4" s="8" t="s">
        <v>1027</v>
      </c>
      <c r="B4" s="120" t="s">
        <v>421</v>
      </c>
      <c r="C4" s="122"/>
      <c r="D4" s="166" t="s">
        <v>403</v>
      </c>
      <c r="E4" s="166"/>
      <c r="F4" s="166" t="s">
        <v>628</v>
      </c>
      <c r="G4" s="166"/>
      <c r="H4" s="166" t="s">
        <v>416</v>
      </c>
      <c r="I4" s="166"/>
      <c r="J4" s="166" t="s">
        <v>417</v>
      </c>
      <c r="K4" s="166"/>
      <c r="L4" s="166" t="s">
        <v>646</v>
      </c>
      <c r="M4" s="166"/>
      <c r="N4" s="166" t="s">
        <v>480</v>
      </c>
      <c r="O4" s="166"/>
      <c r="P4" s="166" t="s">
        <v>402</v>
      </c>
      <c r="Q4" s="166"/>
      <c r="R4" s="166" t="s">
        <v>400</v>
      </c>
      <c r="S4" s="166"/>
      <c r="T4" s="166" t="s">
        <v>399</v>
      </c>
      <c r="U4" s="166"/>
      <c r="V4" s="166" t="s">
        <v>447</v>
      </c>
      <c r="W4" s="166"/>
      <c r="X4" s="136" t="s">
        <v>401</v>
      </c>
      <c r="Y4" s="137"/>
      <c r="Z4" s="120" t="s">
        <v>591</v>
      </c>
      <c r="AA4" s="122"/>
      <c r="AB4" s="136" t="s">
        <v>606</v>
      </c>
      <c r="AC4" s="137"/>
      <c r="AD4" s="120" t="s">
        <v>607</v>
      </c>
      <c r="AE4" s="122"/>
      <c r="AF4" s="138" t="s">
        <v>825</v>
      </c>
      <c r="AG4" s="139"/>
      <c r="AH4" s="138" t="s">
        <v>828</v>
      </c>
      <c r="AI4" s="139"/>
      <c r="AJ4" s="166" t="s">
        <v>736</v>
      </c>
      <c r="AK4" s="166"/>
      <c r="AL4" s="120" t="s">
        <v>428</v>
      </c>
      <c r="AM4" s="122"/>
      <c r="AN4" s="138" t="s">
        <v>850</v>
      </c>
      <c r="AO4" s="139"/>
      <c r="AP4" s="120" t="s">
        <v>436</v>
      </c>
      <c r="AQ4" s="122"/>
      <c r="AR4" s="143" t="s">
        <v>427</v>
      </c>
      <c r="AS4" s="144"/>
      <c r="AT4" s="136" t="s">
        <v>634</v>
      </c>
      <c r="AU4" s="137"/>
      <c r="AV4" s="120" t="s">
        <v>413</v>
      </c>
      <c r="AW4" s="122"/>
      <c r="AX4" s="120" t="s">
        <v>437</v>
      </c>
      <c r="AY4" s="122"/>
      <c r="AZ4" s="120" t="s">
        <v>818</v>
      </c>
      <c r="BA4" s="122"/>
      <c r="BB4" s="166" t="s">
        <v>438</v>
      </c>
      <c r="BC4" s="166"/>
      <c r="BD4" s="166" t="s">
        <v>554</v>
      </c>
      <c r="BE4" s="166"/>
      <c r="BF4" s="120" t="s">
        <v>476</v>
      </c>
      <c r="BG4" s="122"/>
      <c r="BH4" s="120" t="s">
        <v>559</v>
      </c>
      <c r="BI4" s="122"/>
      <c r="BJ4" s="166" t="s">
        <v>423</v>
      </c>
      <c r="BK4" s="166"/>
      <c r="BL4" s="166" t="s">
        <v>422</v>
      </c>
      <c r="BM4" s="166"/>
      <c r="BN4" s="166" t="s">
        <v>641</v>
      </c>
      <c r="BO4" s="166"/>
      <c r="BP4" s="170" t="s">
        <v>938</v>
      </c>
      <c r="BQ4" s="171"/>
      <c r="BR4" s="120" t="s">
        <v>630</v>
      </c>
      <c r="BS4" s="122"/>
      <c r="BT4" s="166" t="s">
        <v>475</v>
      </c>
      <c r="BU4" s="166"/>
      <c r="BV4" s="120" t="s">
        <v>605</v>
      </c>
      <c r="BW4" s="122"/>
      <c r="BX4" s="166" t="s">
        <v>404</v>
      </c>
      <c r="BY4" s="166"/>
      <c r="BZ4" s="172" t="s">
        <v>590</v>
      </c>
      <c r="CA4" s="173"/>
      <c r="CB4" s="206" t="s">
        <v>623</v>
      </c>
      <c r="CC4" s="206"/>
      <c r="CD4" s="207" t="s">
        <v>621</v>
      </c>
      <c r="CE4" s="207"/>
      <c r="CF4" s="166" t="s">
        <v>420</v>
      </c>
      <c r="CG4" s="166"/>
      <c r="CH4" s="138" t="s">
        <v>810</v>
      </c>
      <c r="CI4" s="139"/>
      <c r="CJ4" s="166" t="s">
        <v>642</v>
      </c>
      <c r="CK4" s="166"/>
      <c r="CL4" s="131" t="s">
        <v>647</v>
      </c>
      <c r="CM4" s="131"/>
      <c r="CN4" s="166" t="s">
        <v>643</v>
      </c>
      <c r="CO4" s="166"/>
      <c r="CP4" s="166" t="s">
        <v>632</v>
      </c>
      <c r="CQ4" s="166"/>
      <c r="CR4" s="138" t="s">
        <v>823</v>
      </c>
      <c r="CS4" s="139"/>
      <c r="CT4" s="156" t="s">
        <v>1174</v>
      </c>
      <c r="CU4" s="157"/>
      <c r="CV4" s="218" t="s">
        <v>648</v>
      </c>
      <c r="CW4" s="218"/>
      <c r="CX4" s="138" t="s">
        <v>816</v>
      </c>
      <c r="CY4" s="139"/>
      <c r="CZ4" s="138" t="s">
        <v>947</v>
      </c>
      <c r="DA4" s="139"/>
      <c r="DB4" s="138" t="s">
        <v>832</v>
      </c>
      <c r="DC4" s="139"/>
      <c r="DD4" s="166" t="s">
        <v>442</v>
      </c>
      <c r="DE4" s="166"/>
      <c r="DF4" s="166" t="s">
        <v>558</v>
      </c>
      <c r="DG4" s="166"/>
      <c r="DH4" s="166" t="s">
        <v>408</v>
      </c>
      <c r="DI4" s="166"/>
      <c r="DJ4" s="156" t="s">
        <v>1008</v>
      </c>
      <c r="DK4" s="157"/>
      <c r="DL4" s="143" t="s">
        <v>957</v>
      </c>
      <c r="DM4" s="144"/>
      <c r="DN4" s="166" t="s">
        <v>469</v>
      </c>
      <c r="DO4" s="166"/>
      <c r="DP4" s="166" t="s">
        <v>555</v>
      </c>
      <c r="DQ4" s="166"/>
      <c r="DR4" s="166" t="s">
        <v>444</v>
      </c>
      <c r="DS4" s="166"/>
      <c r="DT4" s="131" t="s">
        <v>739</v>
      </c>
      <c r="DU4" s="131"/>
      <c r="DV4" s="141" t="s">
        <v>1003</v>
      </c>
      <c r="DW4" s="142"/>
      <c r="DX4" s="131" t="s">
        <v>710</v>
      </c>
      <c r="DY4" s="131"/>
      <c r="DZ4" s="138" t="s">
        <v>829</v>
      </c>
      <c r="EA4" s="139"/>
      <c r="EB4" s="131" t="s">
        <v>713</v>
      </c>
      <c r="EC4" s="131"/>
      <c r="ED4" s="131" t="s">
        <v>939</v>
      </c>
      <c r="EE4" s="131"/>
      <c r="EF4" s="138" t="s">
        <v>975</v>
      </c>
      <c r="EG4" s="139"/>
      <c r="EH4" s="131" t="s">
        <v>719</v>
      </c>
      <c r="EI4" s="131"/>
      <c r="EJ4" s="166" t="s">
        <v>411</v>
      </c>
      <c r="EK4" s="166"/>
      <c r="EL4" s="166" t="s">
        <v>412</v>
      </c>
      <c r="EM4" s="166"/>
      <c r="EN4" s="166" t="s">
        <v>409</v>
      </c>
      <c r="EO4" s="166"/>
      <c r="EP4" s="131" t="s">
        <v>1013</v>
      </c>
      <c r="EQ4" s="131"/>
      <c r="ER4" s="154" t="s">
        <v>968</v>
      </c>
      <c r="ES4" s="154"/>
      <c r="ET4" s="138" t="s">
        <v>994</v>
      </c>
      <c r="EU4" s="139"/>
      <c r="EV4" s="120" t="s">
        <v>830</v>
      </c>
      <c r="EW4" s="122"/>
      <c r="EX4" s="166" t="s">
        <v>440</v>
      </c>
      <c r="EY4" s="166"/>
      <c r="EZ4" s="120" t="s">
        <v>477</v>
      </c>
      <c r="FA4" s="121"/>
      <c r="FB4" s="166" t="s">
        <v>468</v>
      </c>
      <c r="FC4" s="166"/>
      <c r="FD4" s="138" t="s">
        <v>986</v>
      </c>
      <c r="FE4" s="139"/>
      <c r="FF4" s="138" t="s">
        <v>817</v>
      </c>
      <c r="FG4" s="139"/>
      <c r="FH4" s="145" t="s">
        <v>989</v>
      </c>
      <c r="FI4" s="146"/>
      <c r="FJ4" s="141" t="s">
        <v>1037</v>
      </c>
      <c r="FK4" s="142"/>
      <c r="FL4" s="166" t="s">
        <v>631</v>
      </c>
      <c r="FM4" s="166"/>
      <c r="FN4" s="120" t="s">
        <v>407</v>
      </c>
      <c r="FO4" s="121"/>
      <c r="FP4" s="121"/>
      <c r="FQ4" s="122"/>
      <c r="FR4" s="138" t="s">
        <v>802</v>
      </c>
      <c r="FS4" s="139"/>
      <c r="FT4" s="145" t="s">
        <v>955</v>
      </c>
      <c r="FU4" s="146"/>
      <c r="FV4" s="138" t="s">
        <v>849</v>
      </c>
      <c r="FW4" s="139"/>
      <c r="FX4" s="166" t="s">
        <v>644</v>
      </c>
      <c r="FY4" s="166"/>
      <c r="FZ4" s="131" t="s">
        <v>649</v>
      </c>
      <c r="GA4" s="131"/>
      <c r="GB4" s="190" t="s">
        <v>636</v>
      </c>
      <c r="GC4" s="191"/>
      <c r="GD4" s="131" t="s">
        <v>650</v>
      </c>
      <c r="GE4" s="131"/>
      <c r="GF4" s="166" t="s">
        <v>441</v>
      </c>
      <c r="GG4" s="166"/>
      <c r="GH4" s="166" t="s">
        <v>424</v>
      </c>
      <c r="GI4" s="166"/>
      <c r="GJ4" s="131" t="s">
        <v>722</v>
      </c>
      <c r="GK4" s="131"/>
      <c r="GL4" s="138" t="s">
        <v>984</v>
      </c>
      <c r="GM4" s="139"/>
      <c r="GN4" s="166" t="s">
        <v>470</v>
      </c>
      <c r="GO4" s="166"/>
      <c r="GP4" s="138" t="s">
        <v>1169</v>
      </c>
      <c r="GQ4" s="139"/>
      <c r="GR4" s="138" t="s">
        <v>996</v>
      </c>
      <c r="GS4" s="139"/>
      <c r="GT4" s="138" t="s">
        <v>1177</v>
      </c>
      <c r="GU4" s="139"/>
      <c r="GV4" s="138" t="s">
        <v>1171</v>
      </c>
      <c r="GW4" s="139"/>
      <c r="GX4" s="189" t="s">
        <v>651</v>
      </c>
      <c r="GY4" s="189"/>
      <c r="GZ4" s="166" t="s">
        <v>396</v>
      </c>
      <c r="HA4" s="166"/>
      <c r="HB4" s="156" t="s">
        <v>992</v>
      </c>
      <c r="HC4" s="157"/>
      <c r="HD4" s="156" t="s">
        <v>960</v>
      </c>
      <c r="HE4" s="157"/>
      <c r="HF4" s="138" t="s">
        <v>941</v>
      </c>
      <c r="HG4" s="139"/>
      <c r="HH4" s="166" t="s">
        <v>553</v>
      </c>
      <c r="HI4" s="166"/>
      <c r="HJ4" s="156" t="s">
        <v>964</v>
      </c>
      <c r="HK4" s="157"/>
      <c r="HL4" s="172" t="s">
        <v>962</v>
      </c>
      <c r="HM4" s="173"/>
      <c r="HN4" s="172" t="s">
        <v>958</v>
      </c>
      <c r="HO4" s="173"/>
      <c r="HP4" s="138" t="s">
        <v>394</v>
      </c>
      <c r="HQ4" s="139"/>
      <c r="HR4" s="214" t="s">
        <v>426</v>
      </c>
      <c r="HS4" s="214"/>
      <c r="HT4" s="138" t="s">
        <v>942</v>
      </c>
      <c r="HU4" s="139"/>
      <c r="HV4" s="221" t="s">
        <v>807</v>
      </c>
      <c r="HW4" s="222"/>
      <c r="HX4" s="138" t="s">
        <v>927</v>
      </c>
      <c r="HY4" s="139"/>
      <c r="HZ4" s="120" t="s">
        <v>482</v>
      </c>
      <c r="IA4" s="122"/>
      <c r="IB4" s="166" t="s">
        <v>406</v>
      </c>
      <c r="IC4" s="166"/>
      <c r="ID4" s="181" t="s">
        <v>680</v>
      </c>
      <c r="IE4" s="181"/>
      <c r="IF4" s="166" t="s">
        <v>478</v>
      </c>
      <c r="IG4" s="166"/>
      <c r="IH4" s="166" t="s">
        <v>433</v>
      </c>
      <c r="II4" s="166"/>
      <c r="IJ4" s="166" t="s">
        <v>434</v>
      </c>
      <c r="IK4" s="166"/>
      <c r="IL4" s="166" t="s">
        <v>567</v>
      </c>
      <c r="IM4" s="166"/>
      <c r="IN4" s="166" t="s">
        <v>429</v>
      </c>
      <c r="IO4" s="166"/>
      <c r="IP4" s="172" t="s">
        <v>1150</v>
      </c>
      <c r="IQ4" s="173"/>
      <c r="IR4" s="138" t="s">
        <v>788</v>
      </c>
      <c r="IS4" s="139"/>
      <c r="IT4" s="138" t="s">
        <v>998</v>
      </c>
      <c r="IU4" s="139"/>
      <c r="IV4" s="172" t="s">
        <v>965</v>
      </c>
      <c r="IW4" s="173"/>
      <c r="IX4" s="166" t="s">
        <v>410</v>
      </c>
      <c r="IY4" s="166"/>
      <c r="IZ4" s="166" t="s">
        <v>431</v>
      </c>
      <c r="JA4" s="166"/>
      <c r="JB4" s="138" t="s">
        <v>978</v>
      </c>
      <c r="JC4" s="139"/>
      <c r="JD4" s="170" t="s">
        <v>979</v>
      </c>
      <c r="JE4" s="171"/>
      <c r="JF4" s="166" t="s">
        <v>415</v>
      </c>
      <c r="JG4" s="166"/>
      <c r="JH4" s="190" t="s">
        <v>652</v>
      </c>
      <c r="JI4" s="191"/>
      <c r="JJ4" s="131" t="s">
        <v>734</v>
      </c>
      <c r="JK4" s="131"/>
      <c r="JL4" s="154" t="s">
        <v>733</v>
      </c>
      <c r="JM4" s="154"/>
      <c r="JN4" s="166" t="s">
        <v>752</v>
      </c>
      <c r="JO4" s="166"/>
      <c r="JP4" s="166" t="s">
        <v>737</v>
      </c>
      <c r="JQ4" s="166"/>
      <c r="JR4" s="131" t="s">
        <v>791</v>
      </c>
      <c r="JS4" s="131"/>
      <c r="JT4" s="131" t="s">
        <v>790</v>
      </c>
      <c r="JU4" s="131"/>
      <c r="JV4" s="138" t="s">
        <v>795</v>
      </c>
      <c r="JW4" s="139"/>
      <c r="JX4" s="166" t="s">
        <v>592</v>
      </c>
      <c r="JY4" s="166"/>
      <c r="JZ4" s="138" t="s">
        <v>943</v>
      </c>
      <c r="KA4" s="139"/>
      <c r="KB4" s="138" t="s">
        <v>953</v>
      </c>
      <c r="KC4" s="139"/>
      <c r="KD4" s="166" t="s">
        <v>593</v>
      </c>
      <c r="KE4" s="166"/>
      <c r="KF4" s="166" t="s">
        <v>49</v>
      </c>
      <c r="KG4" s="166"/>
      <c r="KH4" s="166" t="s">
        <v>633</v>
      </c>
      <c r="KI4" s="166"/>
      <c r="KJ4" s="166" t="s">
        <v>560</v>
      </c>
      <c r="KK4" s="166"/>
      <c r="KL4" s="138" t="s">
        <v>653</v>
      </c>
      <c r="KM4" s="139"/>
      <c r="KN4" s="138" t="s">
        <v>815</v>
      </c>
      <c r="KO4" s="139"/>
      <c r="KP4" s="172" t="s">
        <v>952</v>
      </c>
      <c r="KQ4" s="173"/>
      <c r="KR4" s="131" t="s">
        <v>831</v>
      </c>
      <c r="KS4" s="131"/>
      <c r="KT4" s="131" t="s">
        <v>726</v>
      </c>
      <c r="KU4" s="131"/>
      <c r="KV4" s="166" t="s">
        <v>561</v>
      </c>
      <c r="KW4" s="166"/>
      <c r="KX4" s="138" t="s">
        <v>973</v>
      </c>
      <c r="KY4" s="139"/>
      <c r="KZ4" s="190" t="s">
        <v>637</v>
      </c>
      <c r="LA4" s="191"/>
      <c r="LB4" s="189" t="s">
        <v>638</v>
      </c>
      <c r="LC4" s="189"/>
      <c r="LD4" s="206" t="s">
        <v>622</v>
      </c>
      <c r="LE4" s="206"/>
      <c r="LF4" s="138" t="s">
        <v>982</v>
      </c>
      <c r="LG4" s="139"/>
      <c r="LH4" s="138" t="s">
        <v>949</v>
      </c>
      <c r="LI4" s="139"/>
      <c r="LJ4" s="138" t="s">
        <v>1012</v>
      </c>
      <c r="LK4" s="139"/>
      <c r="LL4" s="138" t="s">
        <v>971</v>
      </c>
      <c r="LM4" s="139"/>
      <c r="LN4" s="136" t="s">
        <v>568</v>
      </c>
      <c r="LO4" s="137"/>
      <c r="LP4" s="120" t="s">
        <v>654</v>
      </c>
      <c r="LQ4" s="122"/>
      <c r="LR4" s="138" t="s">
        <v>655</v>
      </c>
      <c r="LS4" s="139"/>
      <c r="LT4" s="120" t="s">
        <v>425</v>
      </c>
      <c r="LU4" s="122"/>
      <c r="LV4" s="120" t="s">
        <v>562</v>
      </c>
      <c r="LW4" s="122"/>
      <c r="LX4" s="138" t="s">
        <v>603</v>
      </c>
      <c r="LY4" s="139"/>
      <c r="LZ4" s="138" t="s">
        <v>604</v>
      </c>
      <c r="MA4" s="139"/>
      <c r="MB4" s="166" t="s">
        <v>405</v>
      </c>
      <c r="MC4" s="166"/>
      <c r="MD4" s="166" t="s">
        <v>645</v>
      </c>
      <c r="ME4" s="166"/>
      <c r="MF4" s="138" t="s">
        <v>458</v>
      </c>
      <c r="MG4" s="139"/>
      <c r="MH4" s="189" t="s">
        <v>619</v>
      </c>
      <c r="MI4" s="189"/>
      <c r="MJ4" s="189" t="s">
        <v>754</v>
      </c>
      <c r="MK4" s="189"/>
      <c r="ML4" s="190" t="s">
        <v>635</v>
      </c>
      <c r="MM4" s="191"/>
      <c r="MN4" s="131" t="s">
        <v>728</v>
      </c>
      <c r="MO4" s="131"/>
      <c r="MP4" s="138" t="s">
        <v>812</v>
      </c>
      <c r="MQ4" s="139"/>
      <c r="MR4" s="138" t="s">
        <v>820</v>
      </c>
      <c r="MS4" s="139"/>
      <c r="MT4" s="138" t="s">
        <v>821</v>
      </c>
      <c r="MU4" s="139"/>
      <c r="MV4" s="138" t="s">
        <v>822</v>
      </c>
      <c r="MW4" s="139"/>
      <c r="MX4" s="166" t="s">
        <v>563</v>
      </c>
      <c r="MY4" s="166"/>
      <c r="MZ4" s="166" t="s">
        <v>564</v>
      </c>
      <c r="NA4" s="166"/>
      <c r="NB4" s="166" t="s">
        <v>565</v>
      </c>
      <c r="NC4" s="166"/>
      <c r="ND4" s="138" t="s">
        <v>1016</v>
      </c>
      <c r="NE4" s="139"/>
      <c r="NF4" s="166" t="s">
        <v>566</v>
      </c>
      <c r="NG4" s="166"/>
      <c r="NH4" s="131" t="s">
        <v>792</v>
      </c>
      <c r="NI4" s="131"/>
      <c r="NJ4" s="131" t="s">
        <v>834</v>
      </c>
      <c r="NK4" s="131"/>
      <c r="NL4" s="131" t="s">
        <v>930</v>
      </c>
      <c r="NM4" s="131"/>
      <c r="NN4" s="131" t="s">
        <v>835</v>
      </c>
      <c r="NO4" s="131"/>
      <c r="NP4" s="138" t="s">
        <v>1001</v>
      </c>
      <c r="NQ4" s="139"/>
      <c r="NR4" s="138" t="s">
        <v>1004</v>
      </c>
      <c r="NS4" s="139"/>
      <c r="NT4" s="131" t="s">
        <v>729</v>
      </c>
      <c r="NU4" s="131"/>
      <c r="NV4" s="138" t="s">
        <v>656</v>
      </c>
      <c r="NW4" s="139"/>
      <c r="NX4" s="138" t="s">
        <v>657</v>
      </c>
      <c r="NY4" s="139"/>
      <c r="NZ4" s="189" t="s">
        <v>608</v>
      </c>
      <c r="OA4" s="189"/>
      <c r="OB4" s="120" t="s">
        <v>571</v>
      </c>
      <c r="OC4" s="122"/>
      <c r="OD4" s="120" t="s">
        <v>572</v>
      </c>
      <c r="OE4" s="122"/>
      <c r="OF4" s="138" t="s">
        <v>658</v>
      </c>
      <c r="OG4" s="139"/>
      <c r="OH4" s="120" t="s">
        <v>435</v>
      </c>
      <c r="OI4" s="122"/>
      <c r="OJ4" s="120" t="s">
        <v>629</v>
      </c>
      <c r="OK4" s="122"/>
      <c r="OL4" s="120" t="s">
        <v>50</v>
      </c>
      <c r="OM4" s="122"/>
      <c r="ON4" s="120" t="s">
        <v>218</v>
      </c>
      <c r="OO4" s="122"/>
      <c r="OP4" s="170" t="s">
        <v>430</v>
      </c>
      <c r="OQ4" s="171"/>
      <c r="OR4" s="166" t="s">
        <v>935</v>
      </c>
      <c r="OS4" s="166"/>
      <c r="OT4" s="166" t="s">
        <v>936</v>
      </c>
      <c r="OU4" s="166"/>
      <c r="OV4" s="120" t="s">
        <v>217</v>
      </c>
      <c r="OW4" s="122"/>
      <c r="OX4" s="120" t="s">
        <v>443</v>
      </c>
      <c r="OY4" s="122"/>
      <c r="OZ4" s="120" t="s">
        <v>481</v>
      </c>
      <c r="PA4" s="122"/>
      <c r="PB4" s="120" t="s">
        <v>506</v>
      </c>
      <c r="PC4" s="122"/>
      <c r="PD4" s="138" t="s">
        <v>1044</v>
      </c>
      <c r="PE4" s="139"/>
      <c r="PF4" s="138" t="s">
        <v>1046</v>
      </c>
      <c r="PG4" s="139"/>
      <c r="PH4" s="138" t="s">
        <v>1102</v>
      </c>
      <c r="PI4" s="139"/>
      <c r="PJ4" s="138" t="s">
        <v>1048</v>
      </c>
      <c r="PK4" s="139"/>
      <c r="PL4" s="138" t="s">
        <v>1045</v>
      </c>
      <c r="PM4" s="139"/>
      <c r="PN4" s="131" t="s">
        <v>1052</v>
      </c>
      <c r="PO4" s="131"/>
      <c r="PP4" s="131" t="s">
        <v>844</v>
      </c>
      <c r="PQ4" s="131"/>
      <c r="PR4" s="138" t="s">
        <v>1043</v>
      </c>
      <c r="PS4" s="139"/>
      <c r="PT4" s="166" t="s">
        <v>569</v>
      </c>
      <c r="PU4" s="166"/>
      <c r="PV4" s="176" t="s">
        <v>131</v>
      </c>
      <c r="PW4" s="176"/>
      <c r="PX4" s="176" t="s">
        <v>132</v>
      </c>
      <c r="PY4" s="176"/>
      <c r="PZ4" s="176" t="s">
        <v>618</v>
      </c>
      <c r="QA4" s="176"/>
      <c r="QB4" s="170" t="s">
        <v>611</v>
      </c>
      <c r="QC4" s="171"/>
      <c r="QD4" s="136" t="s">
        <v>614</v>
      </c>
      <c r="QE4" s="137"/>
      <c r="QF4" s="170" t="s">
        <v>610</v>
      </c>
      <c r="QG4" s="171"/>
      <c r="QH4" s="8" t="s">
        <v>1027</v>
      </c>
      <c r="QI4" s="2"/>
    </row>
    <row r="5" spans="1:452" s="6" customFormat="1" ht="39.6" customHeight="1" x14ac:dyDescent="0.35">
      <c r="A5" s="8" t="s">
        <v>14</v>
      </c>
      <c r="B5" s="166" t="s">
        <v>18</v>
      </c>
      <c r="C5" s="166"/>
      <c r="D5" s="166" t="s">
        <v>90</v>
      </c>
      <c r="E5" s="166"/>
      <c r="F5" s="166" t="s">
        <v>28</v>
      </c>
      <c r="G5" s="166"/>
      <c r="H5" s="166" t="s">
        <v>23</v>
      </c>
      <c r="I5" s="166"/>
      <c r="J5" s="166" t="s">
        <v>17</v>
      </c>
      <c r="K5" s="166"/>
      <c r="L5" s="166" t="s">
        <v>77</v>
      </c>
      <c r="M5" s="166"/>
      <c r="N5" s="166" t="s">
        <v>25</v>
      </c>
      <c r="O5" s="166"/>
      <c r="P5" s="166" t="s">
        <v>15</v>
      </c>
      <c r="Q5" s="166"/>
      <c r="R5" s="166" t="s">
        <v>19</v>
      </c>
      <c r="S5" s="166"/>
      <c r="T5" s="166" t="s">
        <v>20</v>
      </c>
      <c r="U5" s="166"/>
      <c r="V5" s="166" t="s">
        <v>37</v>
      </c>
      <c r="W5" s="166"/>
      <c r="X5" s="163"/>
      <c r="Y5" s="164"/>
      <c r="Z5" s="163"/>
      <c r="AA5" s="164"/>
      <c r="AB5" s="166"/>
      <c r="AC5" s="166"/>
      <c r="AD5" s="167"/>
      <c r="AE5" s="167"/>
      <c r="AF5" s="163"/>
      <c r="AG5" s="164"/>
      <c r="AH5" s="163" t="s">
        <v>827</v>
      </c>
      <c r="AI5" s="164"/>
      <c r="AJ5" s="166"/>
      <c r="AK5" s="166"/>
      <c r="AL5" s="120" t="s">
        <v>782</v>
      </c>
      <c r="AM5" s="122"/>
      <c r="AN5" s="120" t="s">
        <v>29</v>
      </c>
      <c r="AO5" s="122"/>
      <c r="AP5" s="120" t="s">
        <v>24</v>
      </c>
      <c r="AQ5" s="122"/>
      <c r="AR5" s="120" t="s">
        <v>88</v>
      </c>
      <c r="AS5" s="122"/>
      <c r="AT5" s="167"/>
      <c r="AU5" s="167"/>
      <c r="AV5" s="120" t="s">
        <v>21</v>
      </c>
      <c r="AW5" s="122"/>
      <c r="AX5" s="120" t="s">
        <v>38</v>
      </c>
      <c r="AY5" s="122"/>
      <c r="AZ5" s="120"/>
      <c r="BA5" s="122"/>
      <c r="BB5" s="166" t="s">
        <v>36</v>
      </c>
      <c r="BC5" s="166"/>
      <c r="BD5" s="166"/>
      <c r="BE5" s="166"/>
      <c r="BF5" s="120" t="s">
        <v>60</v>
      </c>
      <c r="BG5" s="122"/>
      <c r="BH5" s="163"/>
      <c r="BI5" s="164"/>
      <c r="BJ5" s="167"/>
      <c r="BK5" s="167"/>
      <c r="BL5" s="166" t="s">
        <v>43</v>
      </c>
      <c r="BM5" s="166"/>
      <c r="BN5" s="166" t="s">
        <v>30</v>
      </c>
      <c r="BO5" s="166"/>
      <c r="BP5" s="161"/>
      <c r="BQ5" s="162"/>
      <c r="BR5" s="120" t="s">
        <v>16</v>
      </c>
      <c r="BS5" s="122"/>
      <c r="BT5" s="166" t="s">
        <v>46</v>
      </c>
      <c r="BU5" s="166"/>
      <c r="BV5" s="166"/>
      <c r="BW5" s="166"/>
      <c r="BX5" s="166"/>
      <c r="BY5" s="166"/>
      <c r="BZ5" s="166" t="s">
        <v>751</v>
      </c>
      <c r="CA5" s="166"/>
      <c r="CB5" s="120"/>
      <c r="CC5" s="122"/>
      <c r="CD5" s="120"/>
      <c r="CE5" s="122"/>
      <c r="CF5" s="166" t="s">
        <v>22</v>
      </c>
      <c r="CG5" s="166"/>
      <c r="CH5" s="120"/>
      <c r="CI5" s="122"/>
      <c r="CJ5" s="166"/>
      <c r="CK5" s="166"/>
      <c r="CL5" s="158"/>
      <c r="CM5" s="158"/>
      <c r="CN5" s="166" t="s">
        <v>113</v>
      </c>
      <c r="CO5" s="166"/>
      <c r="CP5" s="118" t="s">
        <v>94</v>
      </c>
      <c r="CQ5" s="118"/>
      <c r="CR5" s="120"/>
      <c r="CS5" s="122"/>
      <c r="CT5" s="120"/>
      <c r="CU5" s="122"/>
      <c r="CV5" s="120"/>
      <c r="CW5" s="122"/>
      <c r="CX5" s="120"/>
      <c r="CY5" s="122"/>
      <c r="CZ5" s="120"/>
      <c r="DA5" s="122"/>
      <c r="DB5" s="120"/>
      <c r="DC5" s="122"/>
      <c r="DD5" s="166" t="s">
        <v>89</v>
      </c>
      <c r="DE5" s="166"/>
      <c r="DF5" s="166"/>
      <c r="DG5" s="166"/>
      <c r="DH5" s="166" t="s">
        <v>45</v>
      </c>
      <c r="DI5" s="166"/>
      <c r="DJ5" s="120"/>
      <c r="DK5" s="122"/>
      <c r="DL5" s="120"/>
      <c r="DM5" s="122"/>
      <c r="DN5" s="166" t="s">
        <v>105</v>
      </c>
      <c r="DO5" s="166"/>
      <c r="DP5" s="166" t="s">
        <v>92</v>
      </c>
      <c r="DQ5" s="166"/>
      <c r="DR5" s="166" t="s">
        <v>48</v>
      </c>
      <c r="DS5" s="166"/>
      <c r="DT5" s="120" t="s">
        <v>694</v>
      </c>
      <c r="DU5" s="122"/>
      <c r="DV5" s="120"/>
      <c r="DW5" s="122"/>
      <c r="DX5" s="161"/>
      <c r="DY5" s="162"/>
      <c r="DZ5" s="161"/>
      <c r="EA5" s="162"/>
      <c r="EB5" s="161"/>
      <c r="EC5" s="162"/>
      <c r="ED5" s="161"/>
      <c r="EE5" s="162"/>
      <c r="EF5" s="161"/>
      <c r="EG5" s="162"/>
      <c r="EH5" s="166" t="s">
        <v>723</v>
      </c>
      <c r="EI5" s="166"/>
      <c r="EJ5" s="166" t="s">
        <v>44</v>
      </c>
      <c r="EK5" s="166"/>
      <c r="EL5" s="166" t="s">
        <v>39</v>
      </c>
      <c r="EM5" s="166"/>
      <c r="EN5" s="166" t="s">
        <v>381</v>
      </c>
      <c r="EO5" s="166"/>
      <c r="EP5" s="120"/>
      <c r="EQ5" s="122"/>
      <c r="ER5" s="120"/>
      <c r="ES5" s="122"/>
      <c r="ET5" s="120"/>
      <c r="EU5" s="122"/>
      <c r="EV5" s="120"/>
      <c r="EW5" s="122"/>
      <c r="EX5" s="166" t="s">
        <v>41</v>
      </c>
      <c r="EY5" s="166"/>
      <c r="EZ5" s="120" t="s">
        <v>32</v>
      </c>
      <c r="FA5" s="122"/>
      <c r="FB5" s="166" t="s">
        <v>31</v>
      </c>
      <c r="FC5" s="166"/>
      <c r="FD5" s="120"/>
      <c r="FE5" s="122"/>
      <c r="FF5" s="120"/>
      <c r="FG5" s="122"/>
      <c r="FH5" s="120"/>
      <c r="FI5" s="122"/>
      <c r="FJ5" s="120"/>
      <c r="FK5" s="122"/>
      <c r="FL5" s="166" t="s">
        <v>63</v>
      </c>
      <c r="FM5" s="166"/>
      <c r="FN5" s="120" t="s">
        <v>62</v>
      </c>
      <c r="FO5" s="121"/>
      <c r="FP5" s="121"/>
      <c r="FQ5" s="122"/>
      <c r="FR5" s="120"/>
      <c r="FS5" s="122"/>
      <c r="FT5" s="120"/>
      <c r="FU5" s="122"/>
      <c r="FV5" s="120"/>
      <c r="FW5" s="122"/>
      <c r="FX5" s="166" t="s">
        <v>225</v>
      </c>
      <c r="FY5" s="166"/>
      <c r="FZ5" s="167"/>
      <c r="GA5" s="167"/>
      <c r="GB5" s="167"/>
      <c r="GC5" s="167"/>
      <c r="GD5" s="163"/>
      <c r="GE5" s="164"/>
      <c r="GF5" s="166" t="s">
        <v>81</v>
      </c>
      <c r="GG5" s="166"/>
      <c r="GH5" s="166" t="s">
        <v>87</v>
      </c>
      <c r="GI5" s="166"/>
      <c r="GJ5" s="166"/>
      <c r="GK5" s="166"/>
      <c r="GL5" s="161"/>
      <c r="GM5" s="162"/>
      <c r="GN5" s="166" t="s">
        <v>84</v>
      </c>
      <c r="GO5" s="166"/>
      <c r="GP5" s="120"/>
      <c r="GQ5" s="122"/>
      <c r="GR5" s="120"/>
      <c r="GS5" s="122"/>
      <c r="GT5" s="120"/>
      <c r="GU5" s="122"/>
      <c r="GV5" s="120"/>
      <c r="GW5" s="122"/>
      <c r="GX5" s="120"/>
      <c r="GY5" s="122"/>
      <c r="GZ5" s="166" t="s">
        <v>799</v>
      </c>
      <c r="HA5" s="166"/>
      <c r="HB5" s="120"/>
      <c r="HC5" s="122"/>
      <c r="HD5" s="120"/>
      <c r="HE5" s="122"/>
      <c r="HF5" s="120"/>
      <c r="HG5" s="122"/>
      <c r="HH5" s="166"/>
      <c r="HI5" s="166"/>
      <c r="HJ5" s="120"/>
      <c r="HK5" s="122"/>
      <c r="HL5" s="120"/>
      <c r="HM5" s="122"/>
      <c r="HN5" s="120"/>
      <c r="HO5" s="122"/>
      <c r="HP5" s="166"/>
      <c r="HQ5" s="166"/>
      <c r="HR5" s="166" t="s">
        <v>801</v>
      </c>
      <c r="HS5" s="166"/>
      <c r="HT5" s="161"/>
      <c r="HU5" s="162"/>
      <c r="HV5" s="120"/>
      <c r="HW5" s="122"/>
      <c r="HX5" s="120"/>
      <c r="HY5" s="122"/>
      <c r="HZ5" s="120" t="s">
        <v>82</v>
      </c>
      <c r="IA5" s="122"/>
      <c r="IB5" s="166" t="s">
        <v>91</v>
      </c>
      <c r="IC5" s="166"/>
      <c r="ID5" s="166" t="s">
        <v>76</v>
      </c>
      <c r="IE5" s="166"/>
      <c r="IF5" s="166" t="s">
        <v>27</v>
      </c>
      <c r="IG5" s="166"/>
      <c r="IH5" s="166" t="s">
        <v>47</v>
      </c>
      <c r="II5" s="166"/>
      <c r="IJ5" s="166" t="s">
        <v>26</v>
      </c>
      <c r="IK5" s="166"/>
      <c r="IL5" s="166" t="s">
        <v>83</v>
      </c>
      <c r="IM5" s="166"/>
      <c r="IN5" s="166" t="s">
        <v>42</v>
      </c>
      <c r="IO5" s="166"/>
      <c r="IP5" s="120"/>
      <c r="IQ5" s="122"/>
      <c r="IR5" s="120"/>
      <c r="IS5" s="122"/>
      <c r="IT5" s="193"/>
      <c r="IU5" s="194"/>
      <c r="IV5" s="120"/>
      <c r="IW5" s="122"/>
      <c r="IX5" s="176" t="s">
        <v>115</v>
      </c>
      <c r="IY5" s="176"/>
      <c r="IZ5" s="120" t="s">
        <v>34</v>
      </c>
      <c r="JA5" s="122"/>
      <c r="JB5" s="120"/>
      <c r="JC5" s="122"/>
      <c r="JD5" s="120"/>
      <c r="JE5" s="122"/>
      <c r="JF5" s="166" t="s">
        <v>35</v>
      </c>
      <c r="JG5" s="166"/>
      <c r="JH5" s="166"/>
      <c r="JI5" s="166"/>
      <c r="JJ5" s="166"/>
      <c r="JK5" s="166"/>
      <c r="JL5" s="166"/>
      <c r="JM5" s="166"/>
      <c r="JN5" s="166"/>
      <c r="JO5" s="166"/>
      <c r="JP5" s="166"/>
      <c r="JQ5" s="166"/>
      <c r="JR5" s="166"/>
      <c r="JS5" s="166"/>
      <c r="JT5" s="166"/>
      <c r="JU5" s="166"/>
      <c r="JV5" s="120"/>
      <c r="JW5" s="122"/>
      <c r="JX5" s="166" t="s">
        <v>79</v>
      </c>
      <c r="JY5" s="166"/>
      <c r="JZ5" s="120"/>
      <c r="KA5" s="122"/>
      <c r="KB5" s="120"/>
      <c r="KC5" s="122"/>
      <c r="KD5" s="166" t="s">
        <v>33</v>
      </c>
      <c r="KE5" s="166"/>
      <c r="KF5" s="166"/>
      <c r="KG5" s="166"/>
      <c r="KH5" s="166" t="s">
        <v>61</v>
      </c>
      <c r="KI5" s="166"/>
      <c r="KJ5" s="166" t="s">
        <v>40</v>
      </c>
      <c r="KK5" s="166"/>
      <c r="KL5" s="196"/>
      <c r="KM5" s="197"/>
      <c r="KN5" s="196"/>
      <c r="KO5" s="197"/>
      <c r="KP5" s="196"/>
      <c r="KQ5" s="197"/>
      <c r="KR5" s="158"/>
      <c r="KS5" s="158"/>
      <c r="KT5" s="161"/>
      <c r="KU5" s="162"/>
      <c r="KV5" s="166" t="s">
        <v>78</v>
      </c>
      <c r="KW5" s="166"/>
      <c r="KX5" s="120"/>
      <c r="KY5" s="122"/>
      <c r="KZ5" s="120"/>
      <c r="LA5" s="122"/>
      <c r="LB5" s="167"/>
      <c r="LC5" s="167"/>
      <c r="LD5" s="163"/>
      <c r="LE5" s="164"/>
      <c r="LF5" s="145"/>
      <c r="LG5" s="146"/>
      <c r="LH5" s="163"/>
      <c r="LI5" s="164"/>
      <c r="LJ5" s="163"/>
      <c r="LK5" s="164"/>
      <c r="LL5" s="163"/>
      <c r="LM5" s="164"/>
      <c r="LN5" s="167"/>
      <c r="LO5" s="167"/>
      <c r="LP5" s="163"/>
      <c r="LQ5" s="164"/>
      <c r="LR5" s="165"/>
      <c r="LS5" s="165"/>
      <c r="LT5" s="120" t="s">
        <v>80</v>
      </c>
      <c r="LU5" s="122"/>
      <c r="LV5" s="196"/>
      <c r="LW5" s="197"/>
      <c r="LX5" s="196"/>
      <c r="LY5" s="197"/>
      <c r="LZ5" s="196"/>
      <c r="MA5" s="197"/>
      <c r="MB5" s="166" t="s">
        <v>219</v>
      </c>
      <c r="MC5" s="166"/>
      <c r="MD5" s="166" t="s">
        <v>75</v>
      </c>
      <c r="ME5" s="166"/>
      <c r="MF5" s="196"/>
      <c r="MG5" s="197"/>
      <c r="MH5" s="165"/>
      <c r="MI5" s="165"/>
      <c r="MJ5" s="165"/>
      <c r="MK5" s="165"/>
      <c r="ML5" s="161"/>
      <c r="MM5" s="162"/>
      <c r="MN5" s="166"/>
      <c r="MO5" s="166"/>
      <c r="MP5" s="120"/>
      <c r="MQ5" s="122"/>
      <c r="MR5" s="120"/>
      <c r="MS5" s="122"/>
      <c r="MT5" s="120"/>
      <c r="MU5" s="122"/>
      <c r="MV5" s="120"/>
      <c r="MW5" s="122"/>
      <c r="MX5" s="166" t="s">
        <v>117</v>
      </c>
      <c r="MY5" s="166"/>
      <c r="MZ5" s="166" t="s">
        <v>116</v>
      </c>
      <c r="NA5" s="166"/>
      <c r="NB5" s="166" t="s">
        <v>118</v>
      </c>
      <c r="NC5" s="166"/>
      <c r="ND5" s="120"/>
      <c r="NE5" s="122"/>
      <c r="NF5" s="166" t="s">
        <v>104</v>
      </c>
      <c r="NG5" s="166"/>
      <c r="NH5" s="166"/>
      <c r="NI5" s="166"/>
      <c r="NJ5" s="166"/>
      <c r="NK5" s="166"/>
      <c r="NL5" s="166"/>
      <c r="NM5" s="166"/>
      <c r="NN5" s="166"/>
      <c r="NO5" s="166"/>
      <c r="NP5" s="120"/>
      <c r="NQ5" s="122"/>
      <c r="NR5" s="120"/>
      <c r="NS5" s="122"/>
      <c r="NT5" s="166"/>
      <c r="NU5" s="166"/>
      <c r="NV5" s="165"/>
      <c r="NW5" s="165"/>
      <c r="NX5" s="165"/>
      <c r="NY5" s="165"/>
      <c r="NZ5" s="165"/>
      <c r="OA5" s="165"/>
      <c r="OB5" s="165"/>
      <c r="OC5" s="165"/>
      <c r="OD5" s="165"/>
      <c r="OE5" s="165"/>
      <c r="OF5" s="165"/>
      <c r="OG5" s="165"/>
      <c r="OH5" s="198" t="s">
        <v>845</v>
      </c>
      <c r="OI5" s="199"/>
      <c r="OJ5" s="199"/>
      <c r="OK5" s="199"/>
      <c r="OL5" s="199"/>
      <c r="OM5" s="199"/>
      <c r="ON5" s="199"/>
      <c r="OO5" s="199"/>
      <c r="OP5" s="199"/>
      <c r="OQ5" s="199"/>
      <c r="OR5" s="199"/>
      <c r="OS5" s="199"/>
      <c r="OT5" s="199"/>
      <c r="OU5" s="199"/>
      <c r="OV5" s="199"/>
      <c r="OW5" s="199"/>
      <c r="OX5" s="199"/>
      <c r="OY5" s="199"/>
      <c r="OZ5" s="199"/>
      <c r="PA5" s="199"/>
      <c r="PB5" s="199"/>
      <c r="PC5" s="200"/>
      <c r="PD5" s="198"/>
      <c r="PE5" s="200"/>
      <c r="PF5" s="198"/>
      <c r="PG5" s="200"/>
      <c r="PH5" s="198"/>
      <c r="PI5" s="200"/>
      <c r="PJ5" s="198"/>
      <c r="PK5" s="200"/>
      <c r="PL5" s="198"/>
      <c r="PM5" s="200"/>
      <c r="PN5" s="181"/>
      <c r="PO5" s="181"/>
      <c r="PP5" s="181"/>
      <c r="PQ5" s="181"/>
      <c r="PR5" s="168"/>
      <c r="PS5" s="169"/>
      <c r="PT5" s="163"/>
      <c r="PU5" s="164"/>
      <c r="PV5" s="205" t="s">
        <v>149</v>
      </c>
      <c r="PW5" s="205"/>
      <c r="PX5" s="205"/>
      <c r="PY5" s="205"/>
      <c r="PZ5" s="205"/>
      <c r="QA5" s="205"/>
      <c r="QB5" s="196"/>
      <c r="QC5" s="197"/>
      <c r="QD5" s="161"/>
      <c r="QE5" s="162"/>
      <c r="QF5" s="161"/>
      <c r="QG5" s="162"/>
      <c r="QH5" s="8" t="s">
        <v>14</v>
      </c>
      <c r="QI5" s="2"/>
    </row>
    <row r="6" spans="1:452" s="42" customFormat="1" ht="25.05" customHeight="1" x14ac:dyDescent="0.45">
      <c r="A6" s="55" t="s">
        <v>798</v>
      </c>
      <c r="B6" s="123">
        <v>2</v>
      </c>
      <c r="C6" s="132"/>
      <c r="D6" s="123">
        <v>39</v>
      </c>
      <c r="E6" s="132"/>
      <c r="F6" s="123">
        <v>13</v>
      </c>
      <c r="G6" s="132"/>
      <c r="H6" s="123">
        <v>16</v>
      </c>
      <c r="I6" s="132"/>
      <c r="J6" s="123">
        <v>4</v>
      </c>
      <c r="K6" s="132"/>
      <c r="L6" s="123">
        <v>33</v>
      </c>
      <c r="M6" s="132"/>
      <c r="N6" s="123">
        <v>5</v>
      </c>
      <c r="O6" s="132"/>
      <c r="P6" s="123">
        <v>1</v>
      </c>
      <c r="Q6" s="132"/>
      <c r="R6" s="123">
        <v>50</v>
      </c>
      <c r="S6" s="132"/>
      <c r="T6" s="123">
        <v>3</v>
      </c>
      <c r="U6" s="132"/>
      <c r="V6" s="123">
        <v>10</v>
      </c>
      <c r="W6" s="132"/>
      <c r="X6" s="123">
        <v>87</v>
      </c>
      <c r="Y6" s="132"/>
      <c r="Z6" s="123">
        <v>96</v>
      </c>
      <c r="AA6" s="132"/>
      <c r="AB6" s="123">
        <v>79</v>
      </c>
      <c r="AC6" s="132"/>
      <c r="AD6" s="123">
        <v>88</v>
      </c>
      <c r="AE6" s="132"/>
      <c r="AF6" s="123">
        <v>139</v>
      </c>
      <c r="AG6" s="132"/>
      <c r="AH6" s="123">
        <v>142</v>
      </c>
      <c r="AI6" s="132"/>
      <c r="AJ6" s="123">
        <v>124</v>
      </c>
      <c r="AK6" s="132"/>
      <c r="AL6" s="123">
        <v>27</v>
      </c>
      <c r="AM6" s="132"/>
      <c r="AN6" s="123">
        <v>38</v>
      </c>
      <c r="AO6" s="132"/>
      <c r="AP6" s="123">
        <v>18</v>
      </c>
      <c r="AQ6" s="132"/>
      <c r="AR6" s="123">
        <v>47</v>
      </c>
      <c r="AS6" s="132"/>
      <c r="AT6" s="123">
        <v>80</v>
      </c>
      <c r="AU6" s="132"/>
      <c r="AV6" s="123">
        <v>14</v>
      </c>
      <c r="AW6" s="132"/>
      <c r="AX6" s="123">
        <v>31</v>
      </c>
      <c r="AY6" s="132"/>
      <c r="AZ6" s="123">
        <v>134</v>
      </c>
      <c r="BA6" s="132"/>
      <c r="BB6" s="123">
        <v>19</v>
      </c>
      <c r="BC6" s="132"/>
      <c r="BD6" s="123">
        <v>44</v>
      </c>
      <c r="BE6" s="132"/>
      <c r="BF6" s="123">
        <v>61</v>
      </c>
      <c r="BG6" s="132"/>
      <c r="BH6" s="123">
        <v>91</v>
      </c>
      <c r="BI6" s="132"/>
      <c r="BJ6" s="123">
        <v>30</v>
      </c>
      <c r="BK6" s="132"/>
      <c r="BL6" s="123">
        <v>21</v>
      </c>
      <c r="BM6" s="132"/>
      <c r="BN6" s="123">
        <v>11</v>
      </c>
      <c r="BO6" s="132"/>
      <c r="BP6" s="174">
        <v>185</v>
      </c>
      <c r="BQ6" s="175"/>
      <c r="BR6" s="123">
        <v>8</v>
      </c>
      <c r="BS6" s="132"/>
      <c r="BT6" s="123">
        <v>43</v>
      </c>
      <c r="BU6" s="132"/>
      <c r="BV6" s="123">
        <v>77</v>
      </c>
      <c r="BW6" s="132"/>
      <c r="BX6" s="123">
        <v>76</v>
      </c>
      <c r="BY6" s="132"/>
      <c r="BZ6" s="123">
        <v>108</v>
      </c>
      <c r="CA6" s="132"/>
      <c r="CB6" s="123">
        <v>99</v>
      </c>
      <c r="CC6" s="132"/>
      <c r="CD6" s="123">
        <v>98</v>
      </c>
      <c r="CE6" s="132"/>
      <c r="CF6" s="123">
        <v>6</v>
      </c>
      <c r="CG6" s="132"/>
      <c r="CH6" s="123">
        <v>129</v>
      </c>
      <c r="CI6" s="132"/>
      <c r="CJ6" s="123">
        <v>78</v>
      </c>
      <c r="CK6" s="132"/>
      <c r="CL6" s="123">
        <v>90</v>
      </c>
      <c r="CM6" s="132"/>
      <c r="CN6" s="123">
        <v>17</v>
      </c>
      <c r="CO6" s="132"/>
      <c r="CP6" s="123">
        <v>57</v>
      </c>
      <c r="CQ6" s="132"/>
      <c r="CR6" s="123">
        <v>138</v>
      </c>
      <c r="CS6" s="132"/>
      <c r="CT6" s="123" t="s">
        <v>859</v>
      </c>
      <c r="CU6" s="132"/>
      <c r="CV6" s="123">
        <v>107</v>
      </c>
      <c r="CW6" s="132"/>
      <c r="CX6" s="123">
        <v>132</v>
      </c>
      <c r="CY6" s="132"/>
      <c r="CZ6" s="123">
        <v>153</v>
      </c>
      <c r="DA6" s="132"/>
      <c r="DB6" s="123">
        <v>145</v>
      </c>
      <c r="DC6" s="132"/>
      <c r="DD6" s="123">
        <v>55</v>
      </c>
      <c r="DE6" s="132"/>
      <c r="DF6" s="123">
        <v>75</v>
      </c>
      <c r="DG6" s="132"/>
      <c r="DH6" s="123">
        <v>59</v>
      </c>
      <c r="DI6" s="132"/>
      <c r="DJ6" s="123">
        <v>127</v>
      </c>
      <c r="DK6" s="132"/>
      <c r="DL6" s="123">
        <v>157</v>
      </c>
      <c r="DM6" s="132"/>
      <c r="DN6" s="123">
        <v>20</v>
      </c>
      <c r="DO6" s="132"/>
      <c r="DP6" s="123">
        <v>29</v>
      </c>
      <c r="DQ6" s="132"/>
      <c r="DR6" s="123">
        <v>41</v>
      </c>
      <c r="DS6" s="132"/>
      <c r="DT6" s="123">
        <v>120</v>
      </c>
      <c r="DU6" s="132"/>
      <c r="DV6" s="123">
        <v>183</v>
      </c>
      <c r="DW6" s="132"/>
      <c r="DX6" s="123">
        <v>115</v>
      </c>
      <c r="DY6" s="132"/>
      <c r="DZ6" s="123">
        <v>143</v>
      </c>
      <c r="EA6" s="132"/>
      <c r="EB6" s="123">
        <v>114</v>
      </c>
      <c r="EC6" s="132"/>
      <c r="ED6" s="123">
        <v>167</v>
      </c>
      <c r="EE6" s="132"/>
      <c r="EF6" s="123">
        <v>168</v>
      </c>
      <c r="EG6" s="132"/>
      <c r="EH6" s="123">
        <v>122</v>
      </c>
      <c r="EI6" s="132"/>
      <c r="EJ6" s="123">
        <v>56</v>
      </c>
      <c r="EK6" s="132"/>
      <c r="EL6" s="123">
        <v>66</v>
      </c>
      <c r="EM6" s="132"/>
      <c r="EN6" s="123">
        <v>67</v>
      </c>
      <c r="EO6" s="132"/>
      <c r="EP6" s="123">
        <v>172</v>
      </c>
      <c r="EQ6" s="132"/>
      <c r="ER6" s="123">
        <v>164</v>
      </c>
      <c r="ES6" s="132"/>
      <c r="ET6" s="123">
        <v>178</v>
      </c>
      <c r="EU6" s="132"/>
      <c r="EV6" s="123">
        <v>144</v>
      </c>
      <c r="EW6" s="132"/>
      <c r="EX6" s="123">
        <v>40</v>
      </c>
      <c r="EY6" s="132"/>
      <c r="EZ6" s="123">
        <v>15</v>
      </c>
      <c r="FA6" s="124"/>
      <c r="FB6" s="123">
        <v>23</v>
      </c>
      <c r="FC6" s="132"/>
      <c r="FD6" s="123">
        <v>175</v>
      </c>
      <c r="FE6" s="132"/>
      <c r="FF6" s="123">
        <v>133</v>
      </c>
      <c r="FG6" s="132"/>
      <c r="FH6" s="123">
        <v>176</v>
      </c>
      <c r="FI6" s="132"/>
      <c r="FJ6" s="123" t="s">
        <v>1036</v>
      </c>
      <c r="FK6" s="132"/>
      <c r="FL6" s="123">
        <v>35</v>
      </c>
      <c r="FM6" s="132"/>
      <c r="FN6" s="123">
        <v>34</v>
      </c>
      <c r="FO6" s="124"/>
      <c r="FP6" s="124"/>
      <c r="FQ6" s="132"/>
      <c r="FR6" s="123">
        <v>92</v>
      </c>
      <c r="FS6" s="132"/>
      <c r="FT6" s="123">
        <v>156</v>
      </c>
      <c r="FU6" s="132"/>
      <c r="FV6" s="123">
        <v>109</v>
      </c>
      <c r="FW6" s="132"/>
      <c r="FX6" s="123">
        <v>83</v>
      </c>
      <c r="FY6" s="132"/>
      <c r="FZ6" s="123">
        <v>82</v>
      </c>
      <c r="GA6" s="132"/>
      <c r="GB6" s="123">
        <v>72</v>
      </c>
      <c r="GC6" s="132"/>
      <c r="GD6" s="123">
        <v>81</v>
      </c>
      <c r="GE6" s="132"/>
      <c r="GF6" s="123">
        <v>64</v>
      </c>
      <c r="GG6" s="132"/>
      <c r="GH6" s="123">
        <v>65</v>
      </c>
      <c r="GI6" s="132"/>
      <c r="GJ6" s="123">
        <v>116</v>
      </c>
      <c r="GK6" s="132"/>
      <c r="GL6" s="123">
        <v>174</v>
      </c>
      <c r="GM6" s="132"/>
      <c r="GN6" s="123">
        <v>28</v>
      </c>
      <c r="GO6" s="132"/>
      <c r="GP6" s="123" t="s">
        <v>859</v>
      </c>
      <c r="GQ6" s="132"/>
      <c r="GR6" s="123">
        <v>179</v>
      </c>
      <c r="GS6" s="132"/>
      <c r="GT6" s="123" t="s">
        <v>859</v>
      </c>
      <c r="GU6" s="132"/>
      <c r="GV6" s="123" t="s">
        <v>859</v>
      </c>
      <c r="GW6" s="132"/>
      <c r="GX6" s="123">
        <v>101</v>
      </c>
      <c r="GY6" s="132"/>
      <c r="GZ6" s="123">
        <v>71</v>
      </c>
      <c r="HA6" s="132"/>
      <c r="HB6" s="123">
        <v>177</v>
      </c>
      <c r="HC6" s="132"/>
      <c r="HD6" s="123">
        <v>160</v>
      </c>
      <c r="HE6" s="132"/>
      <c r="HF6" s="123">
        <v>149</v>
      </c>
      <c r="HG6" s="132"/>
      <c r="HH6" s="123">
        <v>63</v>
      </c>
      <c r="HI6" s="132"/>
      <c r="HJ6" s="123">
        <v>161</v>
      </c>
      <c r="HK6" s="132"/>
      <c r="HL6" s="123">
        <v>159</v>
      </c>
      <c r="HM6" s="132"/>
      <c r="HN6" s="123">
        <v>158</v>
      </c>
      <c r="HO6" s="132"/>
      <c r="HP6" s="123">
        <v>60</v>
      </c>
      <c r="HQ6" s="132"/>
      <c r="HR6" s="123">
        <v>84</v>
      </c>
      <c r="HS6" s="132"/>
      <c r="HT6" s="123">
        <v>151</v>
      </c>
      <c r="HU6" s="132"/>
      <c r="HV6" s="123">
        <v>125</v>
      </c>
      <c r="HW6" s="132"/>
      <c r="HX6" s="123">
        <v>148</v>
      </c>
      <c r="HY6" s="132"/>
      <c r="HZ6" s="123">
        <v>54</v>
      </c>
      <c r="IA6" s="132"/>
      <c r="IB6" s="123">
        <v>45</v>
      </c>
      <c r="IC6" s="132"/>
      <c r="ID6" s="123">
        <v>42</v>
      </c>
      <c r="IE6" s="132"/>
      <c r="IF6" s="123">
        <v>24</v>
      </c>
      <c r="IG6" s="132"/>
      <c r="IH6" s="123">
        <v>32</v>
      </c>
      <c r="II6" s="132"/>
      <c r="IJ6" s="123">
        <v>25</v>
      </c>
      <c r="IK6" s="132"/>
      <c r="IL6" s="123">
        <v>9</v>
      </c>
      <c r="IM6" s="132"/>
      <c r="IN6" s="123">
        <v>52</v>
      </c>
      <c r="IO6" s="132"/>
      <c r="IP6" s="123">
        <v>181</v>
      </c>
      <c r="IQ6" s="132"/>
      <c r="IR6" s="123">
        <v>119</v>
      </c>
      <c r="IS6" s="132"/>
      <c r="IT6" s="123">
        <v>180</v>
      </c>
      <c r="IU6" s="132"/>
      <c r="IV6" s="123">
        <v>162</v>
      </c>
      <c r="IW6" s="132"/>
      <c r="IX6" s="123">
        <v>53</v>
      </c>
      <c r="IY6" s="132"/>
      <c r="IZ6" s="123">
        <v>36</v>
      </c>
      <c r="JA6" s="132"/>
      <c r="JB6" s="123">
        <v>169</v>
      </c>
      <c r="JC6" s="132"/>
      <c r="JD6" s="123">
        <v>170</v>
      </c>
      <c r="JE6" s="132"/>
      <c r="JF6" s="123">
        <v>46</v>
      </c>
      <c r="JG6" s="132"/>
      <c r="JH6" s="123">
        <v>104</v>
      </c>
      <c r="JI6" s="132"/>
      <c r="JJ6" s="123">
        <v>111</v>
      </c>
      <c r="JK6" s="132"/>
      <c r="JL6" s="123">
        <v>112</v>
      </c>
      <c r="JM6" s="132"/>
      <c r="JN6" s="123">
        <v>118</v>
      </c>
      <c r="JO6" s="132"/>
      <c r="JP6" s="123">
        <v>117</v>
      </c>
      <c r="JQ6" s="132"/>
      <c r="JR6" s="123">
        <v>123</v>
      </c>
      <c r="JS6" s="132"/>
      <c r="JT6" s="123">
        <v>110</v>
      </c>
      <c r="JU6" s="132"/>
      <c r="JV6" s="123">
        <v>128</v>
      </c>
      <c r="JW6" s="132"/>
      <c r="JX6" s="123">
        <v>49</v>
      </c>
      <c r="JY6" s="132"/>
      <c r="JZ6" s="123">
        <v>152</v>
      </c>
      <c r="KA6" s="132"/>
      <c r="KB6" s="123">
        <v>155</v>
      </c>
      <c r="KC6" s="132"/>
      <c r="KD6" s="123">
        <v>7</v>
      </c>
      <c r="KE6" s="132"/>
      <c r="KF6" s="123">
        <v>12</v>
      </c>
      <c r="KG6" s="132"/>
      <c r="KH6" s="123">
        <v>58</v>
      </c>
      <c r="KI6" s="132"/>
      <c r="KJ6" s="123">
        <v>51</v>
      </c>
      <c r="KK6" s="132"/>
      <c r="KL6" s="123">
        <v>97</v>
      </c>
      <c r="KM6" s="132"/>
      <c r="KN6" s="123">
        <v>131</v>
      </c>
      <c r="KO6" s="132"/>
      <c r="KP6" s="123">
        <v>140</v>
      </c>
      <c r="KQ6" s="132"/>
      <c r="KR6" s="224">
        <v>141</v>
      </c>
      <c r="KS6" s="224"/>
      <c r="KT6" s="123">
        <v>121</v>
      </c>
      <c r="KU6" s="132"/>
      <c r="KV6" s="123">
        <v>48</v>
      </c>
      <c r="KW6" s="132"/>
      <c r="KX6" s="123">
        <v>166</v>
      </c>
      <c r="KY6" s="132"/>
      <c r="KZ6" s="123">
        <v>95</v>
      </c>
      <c r="LA6" s="132"/>
      <c r="LB6" s="123">
        <v>93</v>
      </c>
      <c r="LC6" s="132"/>
      <c r="LD6" s="123">
        <v>100</v>
      </c>
      <c r="LE6" s="132"/>
      <c r="LF6" s="123">
        <v>171</v>
      </c>
      <c r="LG6" s="132"/>
      <c r="LH6" s="123">
        <v>154</v>
      </c>
      <c r="LI6" s="132"/>
      <c r="LJ6" s="123">
        <v>163</v>
      </c>
      <c r="LK6" s="132"/>
      <c r="LL6" s="123">
        <v>165</v>
      </c>
      <c r="LM6" s="132"/>
      <c r="LN6" s="123">
        <v>85</v>
      </c>
      <c r="LO6" s="132"/>
      <c r="LP6" s="123">
        <v>37</v>
      </c>
      <c r="LQ6" s="132"/>
      <c r="LR6" s="174">
        <v>102</v>
      </c>
      <c r="LS6" s="175"/>
      <c r="LT6" s="123">
        <v>62</v>
      </c>
      <c r="LU6" s="132"/>
      <c r="LV6" s="123">
        <v>89</v>
      </c>
      <c r="LW6" s="132"/>
      <c r="LX6" s="123">
        <v>106</v>
      </c>
      <c r="LY6" s="132"/>
      <c r="LZ6" s="123">
        <v>105</v>
      </c>
      <c r="MA6" s="132"/>
      <c r="MB6" s="123">
        <v>86</v>
      </c>
      <c r="MC6" s="132"/>
      <c r="MD6" s="123">
        <v>26</v>
      </c>
      <c r="ME6" s="132"/>
      <c r="MF6" s="123">
        <v>103</v>
      </c>
      <c r="MG6" s="132"/>
      <c r="MH6" s="174">
        <v>73</v>
      </c>
      <c r="MI6" s="175"/>
      <c r="MJ6" s="174">
        <v>74</v>
      </c>
      <c r="MK6" s="175"/>
      <c r="ML6" s="174">
        <v>94</v>
      </c>
      <c r="MM6" s="175"/>
      <c r="MN6" s="123">
        <v>113</v>
      </c>
      <c r="MO6" s="132"/>
      <c r="MP6" s="123">
        <v>130</v>
      </c>
      <c r="MQ6" s="132"/>
      <c r="MR6" s="224">
        <v>135</v>
      </c>
      <c r="MS6" s="224"/>
      <c r="MT6" s="224">
        <v>136</v>
      </c>
      <c r="MU6" s="224"/>
      <c r="MV6" s="224">
        <v>137</v>
      </c>
      <c r="MW6" s="224"/>
      <c r="MX6" s="123">
        <v>68</v>
      </c>
      <c r="MY6" s="132"/>
      <c r="MZ6" s="123">
        <v>69</v>
      </c>
      <c r="NA6" s="132"/>
      <c r="NB6" s="123">
        <v>70</v>
      </c>
      <c r="NC6" s="132"/>
      <c r="ND6" s="123">
        <v>173</v>
      </c>
      <c r="NE6" s="132"/>
      <c r="NF6" s="123">
        <v>22</v>
      </c>
      <c r="NG6" s="132"/>
      <c r="NH6" s="123">
        <v>126</v>
      </c>
      <c r="NI6" s="132"/>
      <c r="NJ6" s="123">
        <v>146</v>
      </c>
      <c r="NK6" s="132"/>
      <c r="NL6" s="123">
        <v>147</v>
      </c>
      <c r="NM6" s="132"/>
      <c r="NN6" s="123">
        <v>150</v>
      </c>
      <c r="NO6" s="132"/>
      <c r="NP6" s="123">
        <v>182</v>
      </c>
      <c r="NQ6" s="132"/>
      <c r="NR6" s="123">
        <v>184</v>
      </c>
      <c r="NS6" s="132"/>
      <c r="NT6" s="123" t="s">
        <v>906</v>
      </c>
      <c r="NU6" s="132"/>
      <c r="NV6" s="174" t="s">
        <v>896</v>
      </c>
      <c r="NW6" s="175"/>
      <c r="NX6" s="174" t="s">
        <v>897</v>
      </c>
      <c r="NY6" s="175"/>
      <c r="NZ6" s="174" t="s">
        <v>901</v>
      </c>
      <c r="OA6" s="175"/>
      <c r="OB6" s="174" t="s">
        <v>898</v>
      </c>
      <c r="OC6" s="175"/>
      <c r="OD6" s="174" t="s">
        <v>899</v>
      </c>
      <c r="OE6" s="175"/>
      <c r="OF6" s="174" t="s">
        <v>900</v>
      </c>
      <c r="OG6" s="175"/>
      <c r="OH6" s="174" t="s">
        <v>910</v>
      </c>
      <c r="OI6" s="175"/>
      <c r="OJ6" s="174" t="s">
        <v>915</v>
      </c>
      <c r="OK6" s="175"/>
      <c r="OL6" s="174" t="s">
        <v>916</v>
      </c>
      <c r="OM6" s="175"/>
      <c r="ON6" s="174" t="s">
        <v>914</v>
      </c>
      <c r="OO6" s="175"/>
      <c r="OP6" s="174" t="s">
        <v>903</v>
      </c>
      <c r="OQ6" s="175"/>
      <c r="OR6" s="202" t="s">
        <v>904</v>
      </c>
      <c r="OS6" s="202"/>
      <c r="OT6" s="202" t="s">
        <v>905</v>
      </c>
      <c r="OU6" s="202"/>
      <c r="OV6" s="174" t="s">
        <v>902</v>
      </c>
      <c r="OW6" s="175"/>
      <c r="OX6" s="174" t="s">
        <v>911</v>
      </c>
      <c r="OY6" s="175"/>
      <c r="OZ6" s="174" t="s">
        <v>917</v>
      </c>
      <c r="PA6" s="175"/>
      <c r="PB6" s="174" t="s">
        <v>894</v>
      </c>
      <c r="PC6" s="175"/>
      <c r="PD6" s="174" t="s">
        <v>1038</v>
      </c>
      <c r="PE6" s="175"/>
      <c r="PF6" s="174" t="s">
        <v>1039</v>
      </c>
      <c r="PG6" s="175"/>
      <c r="PH6" s="174" t="s">
        <v>1040</v>
      </c>
      <c r="PI6" s="175"/>
      <c r="PJ6" s="174" t="s">
        <v>1041</v>
      </c>
      <c r="PK6" s="175"/>
      <c r="PL6" s="174" t="s">
        <v>1042</v>
      </c>
      <c r="PM6" s="175"/>
      <c r="PN6" s="202" t="s">
        <v>907</v>
      </c>
      <c r="PO6" s="202"/>
      <c r="PP6" s="202" t="s">
        <v>908</v>
      </c>
      <c r="PQ6" s="202"/>
      <c r="PR6" s="174" t="s">
        <v>909</v>
      </c>
      <c r="PS6" s="175"/>
      <c r="PT6" s="174" t="s">
        <v>918</v>
      </c>
      <c r="PU6" s="175"/>
      <c r="PV6" s="174" t="s">
        <v>913</v>
      </c>
      <c r="PW6" s="175"/>
      <c r="PX6" s="174" t="s">
        <v>912</v>
      </c>
      <c r="PY6" s="175"/>
      <c r="PZ6" s="174" t="s">
        <v>895</v>
      </c>
      <c r="QA6" s="175"/>
      <c r="QB6" s="174"/>
      <c r="QC6" s="175"/>
      <c r="QD6" s="174"/>
      <c r="QE6" s="175"/>
      <c r="QF6" s="174"/>
      <c r="QG6" s="175"/>
      <c r="QH6" s="55" t="s">
        <v>1104</v>
      </c>
      <c r="QI6" s="41"/>
      <c r="QJ6" s="43"/>
    </row>
    <row r="7" spans="1:452" s="29" customFormat="1" ht="25.05" customHeight="1" x14ac:dyDescent="0.4">
      <c r="A7" s="2" t="s">
        <v>639</v>
      </c>
      <c r="B7" s="125">
        <v>0</v>
      </c>
      <c r="C7" s="133"/>
      <c r="D7" s="125">
        <v>7</v>
      </c>
      <c r="E7" s="133"/>
      <c r="F7" s="125">
        <v>0</v>
      </c>
      <c r="G7" s="133"/>
      <c r="H7" s="125">
        <v>31</v>
      </c>
      <c r="I7" s="133"/>
      <c r="J7" s="125">
        <v>5</v>
      </c>
      <c r="K7" s="133"/>
      <c r="L7" s="125">
        <v>0</v>
      </c>
      <c r="M7" s="133"/>
      <c r="N7" s="125">
        <v>36</v>
      </c>
      <c r="O7" s="133"/>
      <c r="P7" s="125">
        <v>1112</v>
      </c>
      <c r="Q7" s="133"/>
      <c r="R7" s="125">
        <v>317</v>
      </c>
      <c r="S7" s="133"/>
      <c r="T7" s="125">
        <v>547</v>
      </c>
      <c r="U7" s="133"/>
      <c r="V7" s="125">
        <v>63</v>
      </c>
      <c r="W7" s="133"/>
      <c r="X7" s="125">
        <v>40</v>
      </c>
      <c r="Y7" s="133"/>
      <c r="Z7" s="125">
        <v>5</v>
      </c>
      <c r="AA7" s="133"/>
      <c r="AB7" s="125">
        <v>3</v>
      </c>
      <c r="AC7" s="133"/>
      <c r="AD7" s="125">
        <v>1</v>
      </c>
      <c r="AE7" s="133"/>
      <c r="AF7" s="125">
        <v>5</v>
      </c>
      <c r="AG7" s="133"/>
      <c r="AH7" s="125">
        <v>3</v>
      </c>
      <c r="AI7" s="133"/>
      <c r="AJ7" s="125">
        <v>2</v>
      </c>
      <c r="AK7" s="133"/>
      <c r="AL7" s="125">
        <v>44</v>
      </c>
      <c r="AM7" s="133"/>
      <c r="AN7" s="125">
        <v>77</v>
      </c>
      <c r="AO7" s="133"/>
      <c r="AP7" s="125">
        <v>131</v>
      </c>
      <c r="AQ7" s="133"/>
      <c r="AR7" s="125">
        <v>52</v>
      </c>
      <c r="AS7" s="133"/>
      <c r="AT7" s="125">
        <v>5</v>
      </c>
      <c r="AU7" s="133"/>
      <c r="AV7" s="125">
        <v>137</v>
      </c>
      <c r="AW7" s="133"/>
      <c r="AX7" s="125">
        <v>45</v>
      </c>
      <c r="AY7" s="133"/>
      <c r="AZ7" s="125">
        <v>5</v>
      </c>
      <c r="BA7" s="133"/>
      <c r="BB7" s="125">
        <v>31</v>
      </c>
      <c r="BC7" s="133"/>
      <c r="BD7" s="125">
        <v>17</v>
      </c>
      <c r="BE7" s="133"/>
      <c r="BF7" s="125">
        <v>18</v>
      </c>
      <c r="BG7" s="133"/>
      <c r="BH7" s="125">
        <v>3</v>
      </c>
      <c r="BI7" s="133"/>
      <c r="BJ7" s="125">
        <v>0</v>
      </c>
      <c r="BK7" s="133"/>
      <c r="BL7" s="125">
        <v>1</v>
      </c>
      <c r="BM7" s="133"/>
      <c r="BN7" s="125">
        <v>6</v>
      </c>
      <c r="BO7" s="133"/>
      <c r="BP7" s="127">
        <v>0</v>
      </c>
      <c r="BQ7" s="128"/>
      <c r="BR7" s="125">
        <v>19</v>
      </c>
      <c r="BS7" s="133"/>
      <c r="BT7" s="125">
        <v>16</v>
      </c>
      <c r="BU7" s="133"/>
      <c r="BV7" s="125">
        <v>6</v>
      </c>
      <c r="BW7" s="133"/>
      <c r="BX7" s="125">
        <v>0</v>
      </c>
      <c r="BY7" s="133"/>
      <c r="BZ7" s="125">
        <v>0</v>
      </c>
      <c r="CA7" s="133"/>
      <c r="CB7" s="125">
        <v>0</v>
      </c>
      <c r="CC7" s="133"/>
      <c r="CD7" s="125">
        <v>1</v>
      </c>
      <c r="CE7" s="133"/>
      <c r="CF7" s="125">
        <v>10</v>
      </c>
      <c r="CG7" s="133"/>
      <c r="CH7" s="125">
        <v>3</v>
      </c>
      <c r="CI7" s="133"/>
      <c r="CJ7" s="125">
        <v>0</v>
      </c>
      <c r="CK7" s="133"/>
      <c r="CL7" s="125">
        <v>0</v>
      </c>
      <c r="CM7" s="133"/>
      <c r="CN7" s="125">
        <v>0</v>
      </c>
      <c r="CO7" s="133"/>
      <c r="CP7" s="125">
        <v>3</v>
      </c>
      <c r="CQ7" s="133"/>
      <c r="CR7" s="125">
        <v>0</v>
      </c>
      <c r="CS7" s="133"/>
      <c r="CT7" s="125">
        <v>0</v>
      </c>
      <c r="CU7" s="133"/>
      <c r="CV7" s="125">
        <v>1</v>
      </c>
      <c r="CW7" s="133"/>
      <c r="CX7" s="125">
        <v>0</v>
      </c>
      <c r="CY7" s="133"/>
      <c r="CZ7" s="125">
        <v>1</v>
      </c>
      <c r="DA7" s="133"/>
      <c r="DB7" s="125">
        <v>0</v>
      </c>
      <c r="DC7" s="133"/>
      <c r="DD7" s="125">
        <v>0</v>
      </c>
      <c r="DE7" s="133"/>
      <c r="DF7" s="125">
        <v>0</v>
      </c>
      <c r="DG7" s="133"/>
      <c r="DH7" s="125">
        <v>0</v>
      </c>
      <c r="DI7" s="133"/>
      <c r="DJ7" s="125">
        <v>0</v>
      </c>
      <c r="DK7" s="133"/>
      <c r="DL7" s="125">
        <v>0</v>
      </c>
      <c r="DM7" s="133"/>
      <c r="DN7" s="125">
        <v>1</v>
      </c>
      <c r="DO7" s="133"/>
      <c r="DP7" s="125">
        <v>0</v>
      </c>
      <c r="DQ7" s="133"/>
      <c r="DR7" s="125">
        <v>1</v>
      </c>
      <c r="DS7" s="133"/>
      <c r="DT7" s="125">
        <v>0</v>
      </c>
      <c r="DU7" s="133"/>
      <c r="DV7" s="125">
        <v>0</v>
      </c>
      <c r="DW7" s="133"/>
      <c r="DX7" s="178">
        <v>0</v>
      </c>
      <c r="DY7" s="178"/>
      <c r="DZ7" s="125">
        <v>2</v>
      </c>
      <c r="EA7" s="133"/>
      <c r="EB7" s="178">
        <v>0</v>
      </c>
      <c r="EC7" s="178"/>
      <c r="ED7" s="125">
        <v>0</v>
      </c>
      <c r="EE7" s="133"/>
      <c r="EF7" s="125">
        <v>0</v>
      </c>
      <c r="EG7" s="133"/>
      <c r="EH7" s="178">
        <v>0</v>
      </c>
      <c r="EI7" s="178"/>
      <c r="EJ7" s="125">
        <v>1</v>
      </c>
      <c r="EK7" s="133"/>
      <c r="EL7" s="125">
        <v>2</v>
      </c>
      <c r="EM7" s="133"/>
      <c r="EN7" s="125">
        <v>0</v>
      </c>
      <c r="EO7" s="133"/>
      <c r="EP7" s="125">
        <v>0</v>
      </c>
      <c r="EQ7" s="133"/>
      <c r="ER7" s="125">
        <v>0</v>
      </c>
      <c r="ES7" s="133"/>
      <c r="ET7" s="125">
        <v>1</v>
      </c>
      <c r="EU7" s="133"/>
      <c r="EV7" s="125">
        <v>1</v>
      </c>
      <c r="EW7" s="133"/>
      <c r="EX7" s="125">
        <v>1</v>
      </c>
      <c r="EY7" s="133"/>
      <c r="EZ7" s="125">
        <v>0</v>
      </c>
      <c r="FA7" s="126"/>
      <c r="FB7" s="125">
        <v>2</v>
      </c>
      <c r="FC7" s="133"/>
      <c r="FD7" s="125">
        <v>1</v>
      </c>
      <c r="FE7" s="133"/>
      <c r="FF7" s="125">
        <v>3</v>
      </c>
      <c r="FG7" s="133"/>
      <c r="FH7" s="125">
        <v>0</v>
      </c>
      <c r="FI7" s="133"/>
      <c r="FJ7" s="125">
        <v>0</v>
      </c>
      <c r="FK7" s="133"/>
      <c r="FL7" s="125">
        <v>18</v>
      </c>
      <c r="FM7" s="133"/>
      <c r="FN7" s="125">
        <v>38</v>
      </c>
      <c r="FO7" s="126"/>
      <c r="FP7" s="126"/>
      <c r="FQ7" s="133"/>
      <c r="FR7" s="125">
        <v>1</v>
      </c>
      <c r="FS7" s="133"/>
      <c r="FT7" s="125">
        <v>0</v>
      </c>
      <c r="FU7" s="133"/>
      <c r="FV7" s="125">
        <v>2</v>
      </c>
      <c r="FW7" s="133"/>
      <c r="FX7" s="125">
        <v>3</v>
      </c>
      <c r="FY7" s="133"/>
      <c r="FZ7" s="125">
        <v>4</v>
      </c>
      <c r="GA7" s="133"/>
      <c r="GB7" s="125">
        <v>2</v>
      </c>
      <c r="GC7" s="133"/>
      <c r="GD7" s="125">
        <v>2</v>
      </c>
      <c r="GE7" s="133"/>
      <c r="GF7" s="125">
        <v>0</v>
      </c>
      <c r="GG7" s="133"/>
      <c r="GH7" s="125">
        <v>2</v>
      </c>
      <c r="GI7" s="133"/>
      <c r="GJ7" s="125">
        <v>0</v>
      </c>
      <c r="GK7" s="133"/>
      <c r="GL7" s="125">
        <v>0</v>
      </c>
      <c r="GM7" s="133"/>
      <c r="GN7" s="125">
        <v>3</v>
      </c>
      <c r="GO7" s="133"/>
      <c r="GP7" s="125">
        <v>0</v>
      </c>
      <c r="GQ7" s="133"/>
      <c r="GR7" s="125">
        <v>1</v>
      </c>
      <c r="GS7" s="133"/>
      <c r="GT7" s="125">
        <v>0</v>
      </c>
      <c r="GU7" s="133"/>
      <c r="GV7" s="125">
        <v>0</v>
      </c>
      <c r="GW7" s="133"/>
      <c r="GX7" s="125">
        <v>0</v>
      </c>
      <c r="GY7" s="133"/>
      <c r="GZ7" s="125">
        <v>0</v>
      </c>
      <c r="HA7" s="133"/>
      <c r="HB7" s="125">
        <v>1</v>
      </c>
      <c r="HC7" s="133"/>
      <c r="HD7" s="125">
        <v>1</v>
      </c>
      <c r="HE7" s="133"/>
      <c r="HF7" s="125">
        <v>1</v>
      </c>
      <c r="HG7" s="133"/>
      <c r="HH7" s="125">
        <v>0</v>
      </c>
      <c r="HI7" s="133"/>
      <c r="HJ7" s="125">
        <v>1</v>
      </c>
      <c r="HK7" s="133"/>
      <c r="HL7" s="125">
        <v>1</v>
      </c>
      <c r="HM7" s="133"/>
      <c r="HN7" s="125">
        <v>1</v>
      </c>
      <c r="HO7" s="133"/>
      <c r="HP7" s="125">
        <v>5</v>
      </c>
      <c r="HQ7" s="133"/>
      <c r="HR7" s="125">
        <v>0</v>
      </c>
      <c r="HS7" s="133"/>
      <c r="HT7" s="125">
        <v>0</v>
      </c>
      <c r="HU7" s="133"/>
      <c r="HV7" s="125">
        <v>3</v>
      </c>
      <c r="HW7" s="133"/>
      <c r="HX7" s="125">
        <v>1</v>
      </c>
      <c r="HY7" s="133"/>
      <c r="HZ7" s="125">
        <v>0</v>
      </c>
      <c r="IA7" s="133"/>
      <c r="IB7" s="125">
        <v>0</v>
      </c>
      <c r="IC7" s="133"/>
      <c r="ID7" s="125">
        <v>3</v>
      </c>
      <c r="IE7" s="133"/>
      <c r="IF7" s="125">
        <v>208</v>
      </c>
      <c r="IG7" s="133"/>
      <c r="IH7" s="125">
        <v>68</v>
      </c>
      <c r="II7" s="133"/>
      <c r="IJ7" s="125">
        <v>34</v>
      </c>
      <c r="IK7" s="133"/>
      <c r="IL7" s="125">
        <v>12</v>
      </c>
      <c r="IM7" s="133"/>
      <c r="IN7" s="125">
        <v>51</v>
      </c>
      <c r="IO7" s="133"/>
      <c r="IP7" s="125">
        <v>1</v>
      </c>
      <c r="IQ7" s="133"/>
      <c r="IR7" s="125">
        <v>6</v>
      </c>
      <c r="IS7" s="133"/>
      <c r="IT7" s="148">
        <v>1</v>
      </c>
      <c r="IU7" s="149"/>
      <c r="IV7" s="125">
        <v>1</v>
      </c>
      <c r="IW7" s="133"/>
      <c r="IX7" s="125">
        <v>100</v>
      </c>
      <c r="IY7" s="133"/>
      <c r="IZ7" s="125">
        <v>27</v>
      </c>
      <c r="JA7" s="133"/>
      <c r="JB7" s="125">
        <v>1</v>
      </c>
      <c r="JC7" s="133"/>
      <c r="JD7" s="125">
        <v>2</v>
      </c>
      <c r="JE7" s="133"/>
      <c r="JF7" s="125">
        <v>34</v>
      </c>
      <c r="JG7" s="133"/>
      <c r="JH7" s="125">
        <v>2</v>
      </c>
      <c r="JI7" s="133"/>
      <c r="JJ7" s="125">
        <v>2</v>
      </c>
      <c r="JK7" s="133"/>
      <c r="JL7" s="125">
        <v>3</v>
      </c>
      <c r="JM7" s="133"/>
      <c r="JN7" s="125">
        <v>4</v>
      </c>
      <c r="JO7" s="133"/>
      <c r="JP7" s="125">
        <v>4</v>
      </c>
      <c r="JQ7" s="133"/>
      <c r="JR7" s="125">
        <v>1</v>
      </c>
      <c r="JS7" s="133"/>
      <c r="JT7" s="125">
        <v>1</v>
      </c>
      <c r="JU7" s="133"/>
      <c r="JV7" s="125">
        <v>2</v>
      </c>
      <c r="JW7" s="133"/>
      <c r="JX7" s="125">
        <v>1</v>
      </c>
      <c r="JY7" s="133"/>
      <c r="JZ7" s="125">
        <v>2</v>
      </c>
      <c r="KA7" s="133"/>
      <c r="KB7" s="125">
        <v>1</v>
      </c>
      <c r="KC7" s="133"/>
      <c r="KD7" s="125">
        <v>15</v>
      </c>
      <c r="KE7" s="133"/>
      <c r="KF7" s="125">
        <v>4</v>
      </c>
      <c r="KG7" s="133"/>
      <c r="KH7" s="125">
        <v>6</v>
      </c>
      <c r="KI7" s="133"/>
      <c r="KJ7" s="125">
        <v>13</v>
      </c>
      <c r="KK7" s="133"/>
      <c r="KL7" s="125">
        <v>1</v>
      </c>
      <c r="KM7" s="133"/>
      <c r="KN7" s="127">
        <v>1</v>
      </c>
      <c r="KO7" s="128"/>
      <c r="KP7" s="127">
        <v>1</v>
      </c>
      <c r="KQ7" s="128"/>
      <c r="KR7" s="201">
        <v>0</v>
      </c>
      <c r="KS7" s="201"/>
      <c r="KT7" s="125">
        <v>2</v>
      </c>
      <c r="KU7" s="133"/>
      <c r="KV7" s="125">
        <v>11</v>
      </c>
      <c r="KW7" s="133"/>
      <c r="KX7" s="125">
        <v>1</v>
      </c>
      <c r="KY7" s="133"/>
      <c r="KZ7" s="125">
        <v>1</v>
      </c>
      <c r="LA7" s="133"/>
      <c r="LB7" s="125">
        <v>1</v>
      </c>
      <c r="LC7" s="133"/>
      <c r="LD7" s="125">
        <v>1</v>
      </c>
      <c r="LE7" s="133"/>
      <c r="LF7" s="125">
        <v>1</v>
      </c>
      <c r="LG7" s="133"/>
      <c r="LH7" s="125">
        <v>1</v>
      </c>
      <c r="LI7" s="133"/>
      <c r="LJ7" s="125">
        <v>1</v>
      </c>
      <c r="LK7" s="133"/>
      <c r="LL7" s="127">
        <v>1</v>
      </c>
      <c r="LM7" s="128"/>
      <c r="LN7" s="125">
        <v>2</v>
      </c>
      <c r="LO7" s="133"/>
      <c r="LP7" s="125">
        <v>3</v>
      </c>
      <c r="LQ7" s="133"/>
      <c r="LR7" s="125">
        <v>0</v>
      </c>
      <c r="LS7" s="133"/>
      <c r="LT7" s="125">
        <v>0</v>
      </c>
      <c r="LU7" s="133"/>
      <c r="LV7" s="125">
        <v>0</v>
      </c>
      <c r="LW7" s="133"/>
      <c r="LX7" s="125">
        <v>0</v>
      </c>
      <c r="LY7" s="133"/>
      <c r="LZ7" s="125">
        <v>0</v>
      </c>
      <c r="MA7" s="133"/>
      <c r="MB7" s="125">
        <v>0</v>
      </c>
      <c r="MC7" s="133"/>
      <c r="MD7" s="113">
        <v>13</v>
      </c>
      <c r="ME7" s="114"/>
      <c r="MF7" s="125">
        <v>1</v>
      </c>
      <c r="MG7" s="133"/>
      <c r="MH7" s="125">
        <v>4</v>
      </c>
      <c r="MI7" s="133"/>
      <c r="MJ7" s="125">
        <v>1</v>
      </c>
      <c r="MK7" s="133"/>
      <c r="ML7" s="125">
        <v>2</v>
      </c>
      <c r="MM7" s="133"/>
      <c r="MN7" s="125">
        <v>5</v>
      </c>
      <c r="MO7" s="133"/>
      <c r="MP7" s="125">
        <v>1</v>
      </c>
      <c r="MQ7" s="133"/>
      <c r="MR7" s="178">
        <v>1</v>
      </c>
      <c r="MS7" s="178"/>
      <c r="MT7" s="178">
        <v>2</v>
      </c>
      <c r="MU7" s="178"/>
      <c r="MV7" s="178">
        <v>1</v>
      </c>
      <c r="MW7" s="178"/>
      <c r="MX7" s="127"/>
      <c r="MY7" s="128"/>
      <c r="MZ7" s="127"/>
      <c r="NA7" s="128"/>
      <c r="NB7" s="127"/>
      <c r="NC7" s="128"/>
      <c r="ND7" s="127">
        <v>0</v>
      </c>
      <c r="NE7" s="128"/>
      <c r="NF7" s="127">
        <v>0</v>
      </c>
      <c r="NG7" s="128"/>
      <c r="NH7" s="127">
        <v>1</v>
      </c>
      <c r="NI7" s="128"/>
      <c r="NJ7" s="127">
        <v>3</v>
      </c>
      <c r="NK7" s="128"/>
      <c r="NL7" s="127">
        <v>1</v>
      </c>
      <c r="NM7" s="128"/>
      <c r="NN7" s="127">
        <v>1</v>
      </c>
      <c r="NO7" s="128"/>
      <c r="NP7" s="127">
        <v>1</v>
      </c>
      <c r="NQ7" s="128"/>
      <c r="NR7" s="127">
        <v>0</v>
      </c>
      <c r="NS7" s="128"/>
      <c r="NT7" s="125">
        <v>1</v>
      </c>
      <c r="NU7" s="133"/>
      <c r="NV7" s="125">
        <v>3</v>
      </c>
      <c r="NW7" s="133"/>
      <c r="NX7" s="125">
        <v>2</v>
      </c>
      <c r="NY7" s="133"/>
      <c r="NZ7" s="113">
        <v>1</v>
      </c>
      <c r="OA7" s="114"/>
      <c r="OB7" s="125">
        <v>0</v>
      </c>
      <c r="OC7" s="133"/>
      <c r="OD7" s="125">
        <v>0</v>
      </c>
      <c r="OE7" s="133"/>
      <c r="OF7" s="125">
        <v>0</v>
      </c>
      <c r="OG7" s="133"/>
      <c r="OH7" s="125">
        <v>0</v>
      </c>
      <c r="OI7" s="133"/>
      <c r="OJ7" s="125">
        <v>0</v>
      </c>
      <c r="OK7" s="133"/>
      <c r="OL7" s="125">
        <v>0</v>
      </c>
      <c r="OM7" s="133"/>
      <c r="ON7" s="125">
        <v>0</v>
      </c>
      <c r="OO7" s="133"/>
      <c r="OP7" s="125">
        <v>0</v>
      </c>
      <c r="OQ7" s="133"/>
      <c r="OR7" s="178">
        <v>0</v>
      </c>
      <c r="OS7" s="178"/>
      <c r="OT7" s="178">
        <v>0</v>
      </c>
      <c r="OU7" s="178"/>
      <c r="OV7" s="125">
        <v>14</v>
      </c>
      <c r="OW7" s="133"/>
      <c r="OX7" s="125">
        <v>330</v>
      </c>
      <c r="OY7" s="133"/>
      <c r="OZ7" s="125">
        <v>41</v>
      </c>
      <c r="PA7" s="133"/>
      <c r="PB7" s="125">
        <v>27</v>
      </c>
      <c r="PC7" s="133"/>
      <c r="PD7" s="125">
        <v>6</v>
      </c>
      <c r="PE7" s="133"/>
      <c r="PF7" s="125">
        <v>1</v>
      </c>
      <c r="PG7" s="133"/>
      <c r="PH7" s="125">
        <v>0</v>
      </c>
      <c r="PI7" s="133"/>
      <c r="PJ7" s="125">
        <v>1</v>
      </c>
      <c r="PK7" s="133"/>
      <c r="PL7" s="127">
        <v>1</v>
      </c>
      <c r="PM7" s="128"/>
      <c r="PN7" s="178" t="s">
        <v>1092</v>
      </c>
      <c r="PO7" s="178"/>
      <c r="PP7" s="178">
        <v>1</v>
      </c>
      <c r="PQ7" s="178"/>
      <c r="PR7" s="113">
        <v>1</v>
      </c>
      <c r="PS7" s="114"/>
      <c r="PT7" s="113">
        <v>8</v>
      </c>
      <c r="PU7" s="114"/>
      <c r="PV7" s="125">
        <v>19</v>
      </c>
      <c r="PW7" s="133"/>
      <c r="PX7" s="125">
        <v>0</v>
      </c>
      <c r="PY7" s="133"/>
      <c r="PZ7" s="113">
        <v>28</v>
      </c>
      <c r="QA7" s="114"/>
      <c r="QB7" s="125">
        <v>7</v>
      </c>
      <c r="QC7" s="133"/>
      <c r="QD7" s="125">
        <v>4</v>
      </c>
      <c r="QE7" s="133"/>
      <c r="QF7" s="113">
        <v>1</v>
      </c>
      <c r="QG7" s="114"/>
      <c r="QH7" s="2" t="s">
        <v>924</v>
      </c>
      <c r="QI7" s="33"/>
      <c r="QJ7" s="34"/>
    </row>
    <row r="8" spans="1:452" s="29" customFormat="1" ht="25.05" customHeight="1" x14ac:dyDescent="0.4">
      <c r="A8" s="2" t="s">
        <v>640</v>
      </c>
      <c r="B8" s="125">
        <v>165</v>
      </c>
      <c r="C8" s="133"/>
      <c r="D8" s="125">
        <v>35</v>
      </c>
      <c r="E8" s="133"/>
      <c r="F8" s="125">
        <v>9</v>
      </c>
      <c r="G8" s="133"/>
      <c r="H8" s="125">
        <v>5</v>
      </c>
      <c r="I8" s="133"/>
      <c r="J8" s="125">
        <v>45</v>
      </c>
      <c r="K8" s="133"/>
      <c r="L8" s="125">
        <v>8</v>
      </c>
      <c r="M8" s="133"/>
      <c r="N8" s="125">
        <v>3</v>
      </c>
      <c r="O8" s="133"/>
      <c r="P8" s="125">
        <v>0</v>
      </c>
      <c r="Q8" s="133"/>
      <c r="R8" s="125">
        <v>0</v>
      </c>
      <c r="S8" s="133"/>
      <c r="T8" s="125">
        <v>2</v>
      </c>
      <c r="U8" s="133"/>
      <c r="V8" s="125">
        <v>0</v>
      </c>
      <c r="W8" s="133"/>
      <c r="X8" s="125">
        <v>0</v>
      </c>
      <c r="Y8" s="133"/>
      <c r="Z8" s="125">
        <v>0</v>
      </c>
      <c r="AA8" s="133"/>
      <c r="AB8" s="125">
        <v>0</v>
      </c>
      <c r="AC8" s="133"/>
      <c r="AD8" s="125">
        <v>0</v>
      </c>
      <c r="AE8" s="133"/>
      <c r="AF8" s="125">
        <v>0</v>
      </c>
      <c r="AG8" s="133"/>
      <c r="AH8" s="125">
        <v>0</v>
      </c>
      <c r="AI8" s="133"/>
      <c r="AJ8" s="125">
        <v>0</v>
      </c>
      <c r="AK8" s="133"/>
      <c r="AL8" s="125">
        <v>0</v>
      </c>
      <c r="AM8" s="133"/>
      <c r="AN8" s="125">
        <v>0</v>
      </c>
      <c r="AO8" s="133"/>
      <c r="AP8" s="125">
        <v>0</v>
      </c>
      <c r="AQ8" s="133"/>
      <c r="AR8" s="125">
        <v>0</v>
      </c>
      <c r="AS8" s="133"/>
      <c r="AT8" s="125">
        <v>0</v>
      </c>
      <c r="AU8" s="133"/>
      <c r="AV8" s="125">
        <v>2</v>
      </c>
      <c r="AW8" s="133"/>
      <c r="AX8" s="125">
        <v>3</v>
      </c>
      <c r="AY8" s="133"/>
      <c r="AZ8" s="125">
        <v>0</v>
      </c>
      <c r="BA8" s="133"/>
      <c r="BB8" s="125">
        <v>103</v>
      </c>
      <c r="BC8" s="133"/>
      <c r="BD8" s="125">
        <v>0</v>
      </c>
      <c r="BE8" s="133"/>
      <c r="BF8" s="125">
        <v>0</v>
      </c>
      <c r="BG8" s="133"/>
      <c r="BH8" s="125">
        <v>0</v>
      </c>
      <c r="BI8" s="133"/>
      <c r="BJ8" s="125">
        <v>14</v>
      </c>
      <c r="BK8" s="133"/>
      <c r="BL8" s="125">
        <v>99</v>
      </c>
      <c r="BM8" s="133"/>
      <c r="BN8" s="125">
        <v>3</v>
      </c>
      <c r="BO8" s="133"/>
      <c r="BP8" s="127">
        <v>2</v>
      </c>
      <c r="BQ8" s="128"/>
      <c r="BR8" s="125">
        <v>2</v>
      </c>
      <c r="BS8" s="133"/>
      <c r="BT8" s="125">
        <v>0</v>
      </c>
      <c r="BU8" s="133"/>
      <c r="BV8" s="125">
        <v>3</v>
      </c>
      <c r="BW8" s="133"/>
      <c r="BX8" s="125">
        <v>3</v>
      </c>
      <c r="BY8" s="133"/>
      <c r="BZ8" s="125">
        <v>5</v>
      </c>
      <c r="CA8" s="133"/>
      <c r="CB8" s="125">
        <v>3</v>
      </c>
      <c r="CC8" s="133"/>
      <c r="CD8" s="125">
        <v>0</v>
      </c>
      <c r="CE8" s="133"/>
      <c r="CF8" s="125">
        <v>51</v>
      </c>
      <c r="CG8" s="133"/>
      <c r="CH8" s="125">
        <v>0</v>
      </c>
      <c r="CI8" s="133"/>
      <c r="CJ8" s="125">
        <v>2</v>
      </c>
      <c r="CK8" s="133"/>
      <c r="CL8" s="125">
        <v>2</v>
      </c>
      <c r="CM8" s="133"/>
      <c r="CN8" s="125">
        <v>4</v>
      </c>
      <c r="CO8" s="133"/>
      <c r="CP8" s="125">
        <v>2</v>
      </c>
      <c r="CQ8" s="133"/>
      <c r="CR8" s="125">
        <v>1</v>
      </c>
      <c r="CS8" s="133"/>
      <c r="CT8" s="125">
        <v>1</v>
      </c>
      <c r="CU8" s="133"/>
      <c r="CV8" s="125">
        <v>0</v>
      </c>
      <c r="CW8" s="133"/>
      <c r="CX8" s="125">
        <v>1</v>
      </c>
      <c r="CY8" s="133"/>
      <c r="CZ8" s="125">
        <v>0</v>
      </c>
      <c r="DA8" s="133"/>
      <c r="DB8" s="125">
        <v>21</v>
      </c>
      <c r="DC8" s="133"/>
      <c r="DD8" s="125">
        <v>24</v>
      </c>
      <c r="DE8" s="133"/>
      <c r="DF8" s="125">
        <v>2</v>
      </c>
      <c r="DG8" s="133"/>
      <c r="DH8" s="125">
        <v>51</v>
      </c>
      <c r="DI8" s="133"/>
      <c r="DJ8" s="125">
        <v>2</v>
      </c>
      <c r="DK8" s="133"/>
      <c r="DL8" s="125">
        <v>1</v>
      </c>
      <c r="DM8" s="133"/>
      <c r="DN8" s="125">
        <v>63</v>
      </c>
      <c r="DO8" s="133"/>
      <c r="DP8" s="125">
        <v>31</v>
      </c>
      <c r="DQ8" s="133"/>
      <c r="DR8" s="125">
        <v>24</v>
      </c>
      <c r="DS8" s="133"/>
      <c r="DT8" s="125">
        <v>9</v>
      </c>
      <c r="DU8" s="133"/>
      <c r="DV8" s="125">
        <v>1</v>
      </c>
      <c r="DW8" s="133"/>
      <c r="DX8" s="178">
        <v>3</v>
      </c>
      <c r="DY8" s="178"/>
      <c r="DZ8" s="125">
        <v>0</v>
      </c>
      <c r="EA8" s="133"/>
      <c r="EB8" s="178">
        <v>9</v>
      </c>
      <c r="EC8" s="178"/>
      <c r="ED8" s="125">
        <v>1</v>
      </c>
      <c r="EE8" s="133"/>
      <c r="EF8" s="125">
        <v>3</v>
      </c>
      <c r="EG8" s="133"/>
      <c r="EH8" s="178">
        <v>2</v>
      </c>
      <c r="EI8" s="178"/>
      <c r="EJ8" s="125">
        <v>35</v>
      </c>
      <c r="EK8" s="133"/>
      <c r="EL8" s="125">
        <v>81</v>
      </c>
      <c r="EM8" s="133"/>
      <c r="EN8" s="125">
        <v>26</v>
      </c>
      <c r="EO8" s="133"/>
      <c r="EP8" s="125">
        <v>1</v>
      </c>
      <c r="EQ8" s="133"/>
      <c r="ER8" s="125">
        <v>1</v>
      </c>
      <c r="ES8" s="133"/>
      <c r="ET8" s="125">
        <v>0</v>
      </c>
      <c r="EU8" s="133"/>
      <c r="EV8" s="125">
        <v>1</v>
      </c>
      <c r="EW8" s="133"/>
      <c r="EX8" s="125">
        <v>28</v>
      </c>
      <c r="EY8" s="133"/>
      <c r="EZ8" s="125">
        <v>51</v>
      </c>
      <c r="FA8" s="126"/>
      <c r="FB8" s="125">
        <v>143</v>
      </c>
      <c r="FC8" s="133"/>
      <c r="FD8" s="125">
        <v>0</v>
      </c>
      <c r="FE8" s="133"/>
      <c r="FF8" s="125">
        <v>0</v>
      </c>
      <c r="FG8" s="133"/>
      <c r="FH8" s="125">
        <v>1</v>
      </c>
      <c r="FI8" s="133"/>
      <c r="FJ8" s="125">
        <v>1</v>
      </c>
      <c r="FK8" s="133"/>
      <c r="FL8" s="125">
        <v>3</v>
      </c>
      <c r="FM8" s="133"/>
      <c r="FN8" s="125">
        <v>0</v>
      </c>
      <c r="FO8" s="126"/>
      <c r="FP8" s="126"/>
      <c r="FQ8" s="133"/>
      <c r="FR8" s="125">
        <v>0</v>
      </c>
      <c r="FS8" s="133"/>
      <c r="FT8" s="125">
        <v>1</v>
      </c>
      <c r="FU8" s="133"/>
      <c r="FV8" s="125">
        <v>0</v>
      </c>
      <c r="FW8" s="133"/>
      <c r="FX8" s="125">
        <v>2</v>
      </c>
      <c r="FY8" s="133"/>
      <c r="FZ8" s="125">
        <v>0</v>
      </c>
      <c r="GA8" s="133"/>
      <c r="GB8" s="125">
        <v>0</v>
      </c>
      <c r="GC8" s="133"/>
      <c r="GD8" s="125">
        <v>0</v>
      </c>
      <c r="GE8" s="133"/>
      <c r="GF8" s="125">
        <v>12</v>
      </c>
      <c r="GG8" s="133"/>
      <c r="GH8" s="125">
        <v>23</v>
      </c>
      <c r="GI8" s="133"/>
      <c r="GJ8" s="125">
        <v>5</v>
      </c>
      <c r="GK8" s="133"/>
      <c r="GL8" s="125">
        <v>1</v>
      </c>
      <c r="GM8" s="133"/>
      <c r="GN8" s="125">
        <v>23</v>
      </c>
      <c r="GO8" s="133"/>
      <c r="GP8" s="125">
        <v>2</v>
      </c>
      <c r="GQ8" s="133"/>
      <c r="GR8" s="125">
        <v>0</v>
      </c>
      <c r="GS8" s="133"/>
      <c r="GT8" s="125">
        <v>3</v>
      </c>
      <c r="GU8" s="133"/>
      <c r="GV8" s="125">
        <v>3</v>
      </c>
      <c r="GW8" s="133"/>
      <c r="GX8" s="125">
        <v>5</v>
      </c>
      <c r="GY8" s="133"/>
      <c r="GZ8" s="125">
        <v>4</v>
      </c>
      <c r="HA8" s="133"/>
      <c r="HB8" s="125">
        <v>0</v>
      </c>
      <c r="HC8" s="133"/>
      <c r="HD8" s="125">
        <v>0</v>
      </c>
      <c r="HE8" s="133"/>
      <c r="HF8" s="125">
        <v>0</v>
      </c>
      <c r="HG8" s="133"/>
      <c r="HH8" s="125">
        <v>12</v>
      </c>
      <c r="HI8" s="133"/>
      <c r="HJ8" s="125">
        <v>0</v>
      </c>
      <c r="HK8" s="133"/>
      <c r="HL8" s="125">
        <v>0</v>
      </c>
      <c r="HM8" s="133"/>
      <c r="HN8" s="125">
        <v>0</v>
      </c>
      <c r="HO8" s="133"/>
      <c r="HP8" s="125">
        <v>0</v>
      </c>
      <c r="HQ8" s="133"/>
      <c r="HR8" s="125">
        <v>16</v>
      </c>
      <c r="HS8" s="133"/>
      <c r="HT8" s="125">
        <v>2</v>
      </c>
      <c r="HU8" s="133"/>
      <c r="HV8" s="125">
        <v>0</v>
      </c>
      <c r="HW8" s="133"/>
      <c r="HX8" s="125">
        <v>0</v>
      </c>
      <c r="HY8" s="133"/>
      <c r="HZ8" s="125">
        <v>33</v>
      </c>
      <c r="IA8" s="133"/>
      <c r="IB8" s="125">
        <v>24</v>
      </c>
      <c r="IC8" s="133"/>
      <c r="ID8" s="125">
        <v>3</v>
      </c>
      <c r="IE8" s="133"/>
      <c r="IF8" s="125">
        <v>0</v>
      </c>
      <c r="IG8" s="133"/>
      <c r="IH8" s="125">
        <v>0</v>
      </c>
      <c r="II8" s="133"/>
      <c r="IJ8" s="125">
        <v>0</v>
      </c>
      <c r="IK8" s="133"/>
      <c r="IL8" s="125">
        <v>0</v>
      </c>
      <c r="IM8" s="133"/>
      <c r="IN8" s="125">
        <v>15</v>
      </c>
      <c r="IO8" s="133"/>
      <c r="IP8" s="125">
        <v>0</v>
      </c>
      <c r="IQ8" s="133"/>
      <c r="IR8" s="125">
        <v>0</v>
      </c>
      <c r="IS8" s="133"/>
      <c r="IT8" s="148">
        <v>0</v>
      </c>
      <c r="IU8" s="149"/>
      <c r="IV8" s="125">
        <v>0</v>
      </c>
      <c r="IW8" s="133"/>
      <c r="IX8" s="125">
        <v>0</v>
      </c>
      <c r="IY8" s="133"/>
      <c r="IZ8" s="125">
        <v>0</v>
      </c>
      <c r="JA8" s="133"/>
      <c r="JB8" s="125">
        <v>0</v>
      </c>
      <c r="JC8" s="133"/>
      <c r="JD8" s="125">
        <v>0</v>
      </c>
      <c r="JE8" s="133"/>
      <c r="JF8" s="125">
        <v>2</v>
      </c>
      <c r="JG8" s="133"/>
      <c r="JH8" s="125">
        <v>0</v>
      </c>
      <c r="JI8" s="133"/>
      <c r="JJ8" s="125">
        <v>0</v>
      </c>
      <c r="JK8" s="133"/>
      <c r="JL8" s="125">
        <v>0</v>
      </c>
      <c r="JM8" s="133"/>
      <c r="JN8" s="125">
        <v>0</v>
      </c>
      <c r="JO8" s="133"/>
      <c r="JP8" s="125">
        <v>0</v>
      </c>
      <c r="JQ8" s="133"/>
      <c r="JR8" s="125">
        <v>0</v>
      </c>
      <c r="JS8" s="133"/>
      <c r="JT8" s="125">
        <v>0</v>
      </c>
      <c r="JU8" s="133"/>
      <c r="JV8" s="125">
        <v>0</v>
      </c>
      <c r="JW8" s="133"/>
      <c r="JX8" s="125">
        <v>1</v>
      </c>
      <c r="JY8" s="133"/>
      <c r="JZ8" s="125">
        <v>0</v>
      </c>
      <c r="KA8" s="133"/>
      <c r="KB8" s="125">
        <v>0</v>
      </c>
      <c r="KC8" s="133"/>
      <c r="KD8" s="125">
        <v>1</v>
      </c>
      <c r="KE8" s="133"/>
      <c r="KF8" s="125">
        <v>0</v>
      </c>
      <c r="KG8" s="133"/>
      <c r="KH8" s="125">
        <v>1</v>
      </c>
      <c r="KI8" s="133"/>
      <c r="KJ8" s="125">
        <v>0</v>
      </c>
      <c r="KK8" s="133"/>
      <c r="KL8" s="125">
        <v>0</v>
      </c>
      <c r="KM8" s="133"/>
      <c r="KN8" s="127">
        <v>0</v>
      </c>
      <c r="KO8" s="128"/>
      <c r="KP8" s="127">
        <v>0</v>
      </c>
      <c r="KQ8" s="128"/>
      <c r="KR8" s="201">
        <v>1</v>
      </c>
      <c r="KS8" s="201"/>
      <c r="KT8" s="125">
        <v>0</v>
      </c>
      <c r="KU8" s="133"/>
      <c r="KV8" s="125">
        <v>6</v>
      </c>
      <c r="KW8" s="133"/>
      <c r="KX8" s="125">
        <v>0</v>
      </c>
      <c r="KY8" s="133"/>
      <c r="KZ8" s="125">
        <v>0</v>
      </c>
      <c r="LA8" s="133"/>
      <c r="LB8" s="125">
        <v>0</v>
      </c>
      <c r="LC8" s="133"/>
      <c r="LD8" s="125">
        <v>0</v>
      </c>
      <c r="LE8" s="133"/>
      <c r="LF8" s="125"/>
      <c r="LG8" s="133"/>
      <c r="LH8" s="127">
        <v>0</v>
      </c>
      <c r="LI8" s="128"/>
      <c r="LJ8" s="127">
        <v>0</v>
      </c>
      <c r="LK8" s="128"/>
      <c r="LL8" s="127">
        <v>0</v>
      </c>
      <c r="LM8" s="128"/>
      <c r="LN8" s="125">
        <v>0</v>
      </c>
      <c r="LO8" s="133"/>
      <c r="LP8" s="125">
        <v>0</v>
      </c>
      <c r="LQ8" s="133"/>
      <c r="LR8" s="125">
        <v>3</v>
      </c>
      <c r="LS8" s="133"/>
      <c r="LT8" s="125">
        <v>37</v>
      </c>
      <c r="LU8" s="133"/>
      <c r="LV8" s="125">
        <v>7</v>
      </c>
      <c r="LW8" s="133"/>
      <c r="LX8" s="125">
        <v>6</v>
      </c>
      <c r="LY8" s="133"/>
      <c r="LZ8" s="125">
        <v>8</v>
      </c>
      <c r="MA8" s="133"/>
      <c r="MB8" s="125">
        <v>1</v>
      </c>
      <c r="MC8" s="133"/>
      <c r="MD8" s="208"/>
      <c r="ME8" s="209"/>
      <c r="MF8" s="125">
        <v>0</v>
      </c>
      <c r="MG8" s="133"/>
      <c r="MH8" s="125">
        <v>0</v>
      </c>
      <c r="MI8" s="133"/>
      <c r="MJ8" s="125">
        <v>0</v>
      </c>
      <c r="MK8" s="133"/>
      <c r="ML8" s="125">
        <v>0</v>
      </c>
      <c r="MM8" s="133"/>
      <c r="MN8" s="125">
        <v>0</v>
      </c>
      <c r="MO8" s="133"/>
      <c r="MP8" s="125">
        <v>0</v>
      </c>
      <c r="MQ8" s="133"/>
      <c r="MR8" s="178">
        <v>0</v>
      </c>
      <c r="MS8" s="178"/>
      <c r="MT8" s="178">
        <v>0</v>
      </c>
      <c r="MU8" s="178"/>
      <c r="MV8" s="178">
        <v>0</v>
      </c>
      <c r="MW8" s="178"/>
      <c r="MX8" s="125" t="s">
        <v>761</v>
      </c>
      <c r="MY8" s="133"/>
      <c r="MZ8" s="125" t="s">
        <v>765</v>
      </c>
      <c r="NA8" s="133"/>
      <c r="NB8" s="125" t="s">
        <v>768</v>
      </c>
      <c r="NC8" s="133"/>
      <c r="ND8" s="125">
        <v>1</v>
      </c>
      <c r="NE8" s="133"/>
      <c r="NF8" s="125" t="s">
        <v>573</v>
      </c>
      <c r="NG8" s="133"/>
      <c r="NH8" s="125">
        <v>0</v>
      </c>
      <c r="NI8" s="133"/>
      <c r="NJ8" s="125">
        <v>0</v>
      </c>
      <c r="NK8" s="133"/>
      <c r="NL8" s="125">
        <v>0</v>
      </c>
      <c r="NM8" s="133"/>
      <c r="NN8" s="125">
        <v>0</v>
      </c>
      <c r="NO8" s="133"/>
      <c r="NP8" s="125">
        <v>0</v>
      </c>
      <c r="NQ8" s="133"/>
      <c r="NR8" s="125">
        <v>1</v>
      </c>
      <c r="NS8" s="133"/>
      <c r="NT8" s="125">
        <v>0</v>
      </c>
      <c r="NU8" s="133"/>
      <c r="NV8" s="125">
        <v>0</v>
      </c>
      <c r="NW8" s="133"/>
      <c r="NX8" s="125">
        <v>0</v>
      </c>
      <c r="NY8" s="133"/>
      <c r="NZ8" s="208"/>
      <c r="OA8" s="209"/>
      <c r="OB8" s="125">
        <v>1</v>
      </c>
      <c r="OC8" s="133"/>
      <c r="OD8" s="125">
        <v>1</v>
      </c>
      <c r="OE8" s="133"/>
      <c r="OF8" s="125">
        <v>1</v>
      </c>
      <c r="OG8" s="133"/>
      <c r="OH8" s="125">
        <v>288</v>
      </c>
      <c r="OI8" s="133"/>
      <c r="OJ8" s="125">
        <v>37</v>
      </c>
      <c r="OK8" s="133"/>
      <c r="OL8" s="125">
        <v>50</v>
      </c>
      <c r="OM8" s="133"/>
      <c r="ON8" s="125">
        <v>16</v>
      </c>
      <c r="OO8" s="133"/>
      <c r="OP8" s="125">
        <v>1</v>
      </c>
      <c r="OQ8" s="133"/>
      <c r="OR8" s="178">
        <v>3</v>
      </c>
      <c r="OS8" s="178"/>
      <c r="OT8" s="178">
        <v>1</v>
      </c>
      <c r="OU8" s="178"/>
      <c r="OV8" s="125">
        <v>11</v>
      </c>
      <c r="OW8" s="133"/>
      <c r="OX8" s="125">
        <v>0</v>
      </c>
      <c r="OY8" s="133"/>
      <c r="OZ8" s="125">
        <v>1</v>
      </c>
      <c r="PA8" s="133"/>
      <c r="PB8" s="125">
        <v>0</v>
      </c>
      <c r="PC8" s="133"/>
      <c r="PD8" s="125">
        <v>4</v>
      </c>
      <c r="PE8" s="133"/>
      <c r="PF8" s="125">
        <v>3</v>
      </c>
      <c r="PG8" s="133"/>
      <c r="PH8" s="125">
        <v>2</v>
      </c>
      <c r="PI8" s="133"/>
      <c r="PJ8" s="125">
        <v>1</v>
      </c>
      <c r="PK8" s="133"/>
      <c r="PL8" s="127">
        <v>0</v>
      </c>
      <c r="PM8" s="128"/>
      <c r="PN8" s="178">
        <v>0</v>
      </c>
      <c r="PO8" s="178"/>
      <c r="PP8" s="178">
        <v>0</v>
      </c>
      <c r="PQ8" s="178"/>
      <c r="PR8" s="208">
        <v>0</v>
      </c>
      <c r="PS8" s="209"/>
      <c r="PT8" s="208"/>
      <c r="PU8" s="209"/>
      <c r="PV8" s="125">
        <v>0</v>
      </c>
      <c r="PW8" s="133"/>
      <c r="PX8" s="125">
        <v>18</v>
      </c>
      <c r="PY8" s="133"/>
      <c r="PZ8" s="208"/>
      <c r="QA8" s="209"/>
      <c r="QB8" s="125">
        <v>7</v>
      </c>
      <c r="QC8" s="133"/>
      <c r="QD8" s="125">
        <v>3</v>
      </c>
      <c r="QE8" s="133"/>
      <c r="QF8" s="208"/>
      <c r="QG8" s="209"/>
      <c r="QH8" s="2" t="s">
        <v>923</v>
      </c>
      <c r="QI8" s="33"/>
      <c r="QJ8" s="34"/>
    </row>
    <row r="9" spans="1:452" s="103" customFormat="1" ht="36" customHeight="1" x14ac:dyDescent="0.3">
      <c r="A9" s="99" t="s">
        <v>1022</v>
      </c>
      <c r="B9" s="113" t="s">
        <v>1023</v>
      </c>
      <c r="C9" s="114"/>
      <c r="D9" s="113" t="s">
        <v>1024</v>
      </c>
      <c r="E9" s="114"/>
      <c r="F9" s="113" t="s">
        <v>1023</v>
      </c>
      <c r="G9" s="114"/>
      <c r="H9" s="113" t="s">
        <v>1024</v>
      </c>
      <c r="I9" s="114"/>
      <c r="J9" s="113" t="s">
        <v>1023</v>
      </c>
      <c r="K9" s="114"/>
      <c r="L9" s="113" t="s">
        <v>1023</v>
      </c>
      <c r="M9" s="114"/>
      <c r="N9" s="113" t="s">
        <v>1023</v>
      </c>
      <c r="O9" s="114"/>
      <c r="P9" s="113" t="s">
        <v>1023</v>
      </c>
      <c r="Q9" s="114"/>
      <c r="R9" s="113" t="s">
        <v>1025</v>
      </c>
      <c r="S9" s="114"/>
      <c r="T9" s="113" t="s">
        <v>1023</v>
      </c>
      <c r="U9" s="114"/>
      <c r="V9" s="113" t="s">
        <v>1023</v>
      </c>
      <c r="W9" s="114"/>
      <c r="X9" s="113" t="s">
        <v>1024</v>
      </c>
      <c r="Y9" s="114"/>
      <c r="Z9" s="113" t="s">
        <v>1023</v>
      </c>
      <c r="AA9" s="114"/>
      <c r="AB9" s="113" t="s">
        <v>1023</v>
      </c>
      <c r="AC9" s="114"/>
      <c r="AD9" s="113" t="s">
        <v>1023</v>
      </c>
      <c r="AE9" s="114"/>
      <c r="AF9" s="113" t="s">
        <v>1023</v>
      </c>
      <c r="AG9" s="114"/>
      <c r="AH9" s="113" t="s">
        <v>1023</v>
      </c>
      <c r="AI9" s="114"/>
      <c r="AJ9" s="113" t="s">
        <v>1023</v>
      </c>
      <c r="AK9" s="114"/>
      <c r="AL9" s="113" t="s">
        <v>1023</v>
      </c>
      <c r="AM9" s="114"/>
      <c r="AN9" s="113" t="s">
        <v>1023</v>
      </c>
      <c r="AO9" s="114"/>
      <c r="AP9" s="113" t="s">
        <v>1024</v>
      </c>
      <c r="AQ9" s="114"/>
      <c r="AR9" s="113" t="s">
        <v>1024</v>
      </c>
      <c r="AS9" s="114"/>
      <c r="AT9" s="115" t="s">
        <v>1023</v>
      </c>
      <c r="AU9" s="116"/>
      <c r="AV9" s="113" t="s">
        <v>1025</v>
      </c>
      <c r="AW9" s="114"/>
      <c r="AX9" s="113" t="s">
        <v>1023</v>
      </c>
      <c r="AY9" s="114"/>
      <c r="AZ9" s="113" t="s">
        <v>1025</v>
      </c>
      <c r="BA9" s="114"/>
      <c r="BB9" s="113" t="s">
        <v>1026</v>
      </c>
      <c r="BC9" s="114"/>
      <c r="BD9" s="113" t="s">
        <v>1026</v>
      </c>
      <c r="BE9" s="114"/>
      <c r="BF9" s="113" t="s">
        <v>1023</v>
      </c>
      <c r="BG9" s="114"/>
      <c r="BH9" s="113" t="s">
        <v>1026</v>
      </c>
      <c r="BI9" s="114"/>
      <c r="BJ9" s="113" t="s">
        <v>1023</v>
      </c>
      <c r="BK9" s="114"/>
      <c r="BL9" s="113" t="s">
        <v>1023</v>
      </c>
      <c r="BM9" s="114"/>
      <c r="BN9" s="113" t="s">
        <v>1023</v>
      </c>
      <c r="BO9" s="114"/>
      <c r="BP9" s="115" t="s">
        <v>1023</v>
      </c>
      <c r="BQ9" s="116"/>
      <c r="BR9" s="113" t="s">
        <v>1023</v>
      </c>
      <c r="BS9" s="114"/>
      <c r="BT9" s="113" t="s">
        <v>1025</v>
      </c>
      <c r="BU9" s="114"/>
      <c r="BV9" s="113" t="s">
        <v>1024</v>
      </c>
      <c r="BW9" s="114"/>
      <c r="BX9" s="113" t="s">
        <v>1023</v>
      </c>
      <c r="BY9" s="114"/>
      <c r="BZ9" s="113" t="s">
        <v>1025</v>
      </c>
      <c r="CA9" s="114"/>
      <c r="CB9" s="113" t="s">
        <v>1025</v>
      </c>
      <c r="CC9" s="114"/>
      <c r="CD9" s="113" t="s">
        <v>1025</v>
      </c>
      <c r="CE9" s="114"/>
      <c r="CF9" s="113" t="s">
        <v>1023</v>
      </c>
      <c r="CG9" s="114"/>
      <c r="CH9" s="113" t="s">
        <v>1025</v>
      </c>
      <c r="CI9" s="114"/>
      <c r="CJ9" s="113" t="s">
        <v>1024</v>
      </c>
      <c r="CK9" s="114"/>
      <c r="CL9" s="113" t="s">
        <v>1024</v>
      </c>
      <c r="CM9" s="114"/>
      <c r="CN9" s="113" t="s">
        <v>1023</v>
      </c>
      <c r="CO9" s="114"/>
      <c r="CP9" s="113" t="s">
        <v>1023</v>
      </c>
      <c r="CQ9" s="114"/>
      <c r="CR9" s="113" t="s">
        <v>1023</v>
      </c>
      <c r="CS9" s="114"/>
      <c r="CT9" s="125" t="s">
        <v>1025</v>
      </c>
      <c r="CU9" s="133"/>
      <c r="CV9" s="95" t="s">
        <v>1025</v>
      </c>
      <c r="CW9" s="96"/>
      <c r="CX9" s="113" t="s">
        <v>1024</v>
      </c>
      <c r="CY9" s="114"/>
      <c r="CZ9" s="113" t="s">
        <v>1024</v>
      </c>
      <c r="DA9" s="114"/>
      <c r="DB9" s="113" t="s">
        <v>1023</v>
      </c>
      <c r="DC9" s="114"/>
      <c r="DD9" s="113" t="s">
        <v>1025</v>
      </c>
      <c r="DE9" s="114"/>
      <c r="DF9" s="113" t="s">
        <v>1023</v>
      </c>
      <c r="DG9" s="114"/>
      <c r="DH9" s="113" t="s">
        <v>1025</v>
      </c>
      <c r="DI9" s="114"/>
      <c r="DJ9" s="113" t="s">
        <v>1025</v>
      </c>
      <c r="DK9" s="114"/>
      <c r="DL9" s="113" t="s">
        <v>1025</v>
      </c>
      <c r="DM9" s="114"/>
      <c r="DN9" s="113" t="s">
        <v>1025</v>
      </c>
      <c r="DO9" s="114"/>
      <c r="DP9" s="113" t="s">
        <v>1025</v>
      </c>
      <c r="DQ9" s="114"/>
      <c r="DR9" s="113" t="s">
        <v>1024</v>
      </c>
      <c r="DS9" s="114"/>
      <c r="DT9" s="113" t="s">
        <v>1025</v>
      </c>
      <c r="DU9" s="114"/>
      <c r="DV9" s="113" t="s">
        <v>1024</v>
      </c>
      <c r="DW9" s="114"/>
      <c r="DX9" s="113" t="s">
        <v>1026</v>
      </c>
      <c r="DY9" s="114"/>
      <c r="DZ9" s="113" t="s">
        <v>1026</v>
      </c>
      <c r="EA9" s="114"/>
      <c r="EB9" s="113" t="s">
        <v>1024</v>
      </c>
      <c r="EC9" s="114"/>
      <c r="ED9" s="113" t="s">
        <v>1023</v>
      </c>
      <c r="EE9" s="114"/>
      <c r="EF9" s="113" t="s">
        <v>1024</v>
      </c>
      <c r="EG9" s="114"/>
      <c r="EH9" s="113" t="s">
        <v>1024</v>
      </c>
      <c r="EI9" s="114"/>
      <c r="EJ9" s="113" t="s">
        <v>1025</v>
      </c>
      <c r="EK9" s="114"/>
      <c r="EL9" s="113" t="s">
        <v>1025</v>
      </c>
      <c r="EM9" s="114"/>
      <c r="EN9" s="113" t="s">
        <v>1024</v>
      </c>
      <c r="EO9" s="114"/>
      <c r="EP9" s="113"/>
      <c r="EQ9" s="114"/>
      <c r="ER9" s="113" t="s">
        <v>1024</v>
      </c>
      <c r="ES9" s="114"/>
      <c r="ET9" s="113" t="s">
        <v>1025</v>
      </c>
      <c r="EU9" s="114"/>
      <c r="EV9" s="113" t="s">
        <v>1025</v>
      </c>
      <c r="EW9" s="114"/>
      <c r="EX9" s="113" t="s">
        <v>1025</v>
      </c>
      <c r="EY9" s="114"/>
      <c r="EZ9" s="113" t="s">
        <v>1023</v>
      </c>
      <c r="FA9" s="114"/>
      <c r="FB9" s="113" t="s">
        <v>1025</v>
      </c>
      <c r="FC9" s="114"/>
      <c r="FD9" s="113" t="s">
        <v>1024</v>
      </c>
      <c r="FE9" s="114"/>
      <c r="FF9" s="113" t="s">
        <v>1026</v>
      </c>
      <c r="FG9" s="114"/>
      <c r="FH9" s="113" t="s">
        <v>1026</v>
      </c>
      <c r="FI9" s="114"/>
      <c r="FJ9" s="113" t="s">
        <v>1023</v>
      </c>
      <c r="FK9" s="114"/>
      <c r="FL9" s="113" t="s">
        <v>1024</v>
      </c>
      <c r="FM9" s="114"/>
      <c r="FN9" s="113" t="s">
        <v>1023</v>
      </c>
      <c r="FO9" s="155"/>
      <c r="FP9" s="155"/>
      <c r="FQ9" s="114"/>
      <c r="FR9" s="113" t="s">
        <v>1023</v>
      </c>
      <c r="FS9" s="114"/>
      <c r="FT9" s="113" t="s">
        <v>1026</v>
      </c>
      <c r="FU9" s="114"/>
      <c r="FV9" s="113" t="s">
        <v>1026</v>
      </c>
      <c r="FW9" s="114"/>
      <c r="FX9" s="113" t="s">
        <v>1024</v>
      </c>
      <c r="FY9" s="114"/>
      <c r="FZ9" s="113" t="s">
        <v>1025</v>
      </c>
      <c r="GA9" s="114"/>
      <c r="GB9" s="113" t="s">
        <v>1025</v>
      </c>
      <c r="GC9" s="114"/>
      <c r="GD9" s="113" t="s">
        <v>1024</v>
      </c>
      <c r="GE9" s="114"/>
      <c r="GF9" s="113" t="s">
        <v>1025</v>
      </c>
      <c r="GG9" s="114"/>
      <c r="GH9" s="113" t="s">
        <v>1024</v>
      </c>
      <c r="GI9" s="114"/>
      <c r="GJ9" s="113" t="s">
        <v>1025</v>
      </c>
      <c r="GK9" s="114"/>
      <c r="GL9" s="113" t="s">
        <v>1026</v>
      </c>
      <c r="GM9" s="114"/>
      <c r="GN9" s="113" t="s">
        <v>1025</v>
      </c>
      <c r="GO9" s="114"/>
      <c r="GP9" s="125" t="s">
        <v>1025</v>
      </c>
      <c r="GQ9" s="133"/>
      <c r="GR9" s="113" t="s">
        <v>1024</v>
      </c>
      <c r="GS9" s="114"/>
      <c r="GT9" s="125" t="s">
        <v>1024</v>
      </c>
      <c r="GU9" s="133"/>
      <c r="GV9" s="203" t="s">
        <v>1026</v>
      </c>
      <c r="GW9" s="204"/>
      <c r="GX9" s="113" t="s">
        <v>1025</v>
      </c>
      <c r="GY9" s="114"/>
      <c r="GZ9" s="100" t="s">
        <v>1025</v>
      </c>
      <c r="HA9" s="101"/>
      <c r="HB9" s="113" t="s">
        <v>1023</v>
      </c>
      <c r="HC9" s="114"/>
      <c r="HD9" s="113" t="s">
        <v>1025</v>
      </c>
      <c r="HE9" s="114"/>
      <c r="HF9" s="113" t="s">
        <v>1025</v>
      </c>
      <c r="HG9" s="114"/>
      <c r="HH9" s="113" t="s">
        <v>1025</v>
      </c>
      <c r="HI9" s="114"/>
      <c r="HJ9" s="113" t="s">
        <v>1023</v>
      </c>
      <c r="HK9" s="114"/>
      <c r="HL9" s="113" t="s">
        <v>1026</v>
      </c>
      <c r="HM9" s="114"/>
      <c r="HN9" s="113" t="s">
        <v>1026</v>
      </c>
      <c r="HO9" s="114"/>
      <c r="HP9" s="113" t="s">
        <v>1025</v>
      </c>
      <c r="HQ9" s="114"/>
      <c r="HR9" s="113" t="s">
        <v>1025</v>
      </c>
      <c r="HS9" s="114"/>
      <c r="HT9" s="113" t="s">
        <v>1026</v>
      </c>
      <c r="HU9" s="114"/>
      <c r="HV9" s="113" t="s">
        <v>1026</v>
      </c>
      <c r="HW9" s="114"/>
      <c r="HX9" s="113" t="s">
        <v>1025</v>
      </c>
      <c r="HY9" s="114"/>
      <c r="HZ9" s="113" t="s">
        <v>1025</v>
      </c>
      <c r="IA9" s="114"/>
      <c r="IB9" s="113" t="s">
        <v>1025</v>
      </c>
      <c r="IC9" s="114"/>
      <c r="ID9" s="113" t="s">
        <v>1024</v>
      </c>
      <c r="IE9" s="114"/>
      <c r="IF9" s="113" t="s">
        <v>1024</v>
      </c>
      <c r="IG9" s="114"/>
      <c r="IH9" s="113" t="s">
        <v>1024</v>
      </c>
      <c r="II9" s="114"/>
      <c r="IJ9" s="113" t="s">
        <v>1024</v>
      </c>
      <c r="IK9" s="114"/>
      <c r="IL9" s="113" t="s">
        <v>1025</v>
      </c>
      <c r="IM9" s="114"/>
      <c r="IN9" s="113" t="s">
        <v>1025</v>
      </c>
      <c r="IO9" s="114"/>
      <c r="IP9" s="113" t="s">
        <v>1025</v>
      </c>
      <c r="IQ9" s="114"/>
      <c r="IR9" s="113" t="s">
        <v>1025</v>
      </c>
      <c r="IS9" s="114"/>
      <c r="IT9" s="152" t="s">
        <v>1025</v>
      </c>
      <c r="IU9" s="153"/>
      <c r="IV9" s="113" t="s">
        <v>1024</v>
      </c>
      <c r="IW9" s="114"/>
      <c r="IX9" s="113" t="s">
        <v>1025</v>
      </c>
      <c r="IY9" s="114"/>
      <c r="IZ9" s="113" t="s">
        <v>1024</v>
      </c>
      <c r="JA9" s="114"/>
      <c r="JB9" s="113" t="s">
        <v>1025</v>
      </c>
      <c r="JC9" s="114"/>
      <c r="JD9" s="113" t="s">
        <v>1025</v>
      </c>
      <c r="JE9" s="114"/>
      <c r="JF9" s="113" t="s">
        <v>1024</v>
      </c>
      <c r="JG9" s="114"/>
      <c r="JH9" s="113" t="s">
        <v>1025</v>
      </c>
      <c r="JI9" s="114"/>
      <c r="JJ9" s="113" t="s">
        <v>1024</v>
      </c>
      <c r="JK9" s="114"/>
      <c r="JL9" s="113" t="s">
        <v>1025</v>
      </c>
      <c r="JM9" s="114"/>
      <c r="JN9" s="113" t="s">
        <v>1023</v>
      </c>
      <c r="JO9" s="114"/>
      <c r="JP9" s="113" t="s">
        <v>1024</v>
      </c>
      <c r="JQ9" s="114"/>
      <c r="JR9" s="113" t="s">
        <v>1025</v>
      </c>
      <c r="JS9" s="114"/>
      <c r="JT9" s="113" t="s">
        <v>1024</v>
      </c>
      <c r="JU9" s="114"/>
      <c r="JV9" s="113" t="s">
        <v>1024</v>
      </c>
      <c r="JW9" s="114"/>
      <c r="JX9" s="113" t="s">
        <v>1025</v>
      </c>
      <c r="JY9" s="114"/>
      <c r="JZ9" s="113" t="s">
        <v>1023</v>
      </c>
      <c r="KA9" s="114"/>
      <c r="KB9" s="113" t="s">
        <v>1023</v>
      </c>
      <c r="KC9" s="114"/>
      <c r="KD9" s="113" t="s">
        <v>1023</v>
      </c>
      <c r="KE9" s="114"/>
      <c r="KF9" s="113" t="s">
        <v>1023</v>
      </c>
      <c r="KG9" s="114"/>
      <c r="KH9" s="113" t="s">
        <v>1023</v>
      </c>
      <c r="KI9" s="114"/>
      <c r="KJ9" s="113" t="s">
        <v>1025</v>
      </c>
      <c r="KK9" s="114"/>
      <c r="KL9" s="113" t="s">
        <v>1025</v>
      </c>
      <c r="KM9" s="114"/>
      <c r="KN9" s="115" t="s">
        <v>1024</v>
      </c>
      <c r="KO9" s="116"/>
      <c r="KP9" s="115" t="s">
        <v>1024</v>
      </c>
      <c r="KQ9" s="116"/>
      <c r="KR9" s="115" t="s">
        <v>1023</v>
      </c>
      <c r="KS9" s="116"/>
      <c r="KT9" s="113" t="s">
        <v>1023</v>
      </c>
      <c r="KU9" s="114"/>
      <c r="KV9" s="113" t="s">
        <v>1023</v>
      </c>
      <c r="KW9" s="114"/>
      <c r="KX9" s="113" t="s">
        <v>1023</v>
      </c>
      <c r="KY9" s="114"/>
      <c r="KZ9" s="113" t="s">
        <v>1023</v>
      </c>
      <c r="LA9" s="114"/>
      <c r="LB9" s="113" t="s">
        <v>1023</v>
      </c>
      <c r="LC9" s="114"/>
      <c r="LD9" s="113" t="s">
        <v>1023</v>
      </c>
      <c r="LE9" s="114"/>
      <c r="LF9" s="113" t="s">
        <v>1023</v>
      </c>
      <c r="LG9" s="114"/>
      <c r="LH9" s="115" t="s">
        <v>1023</v>
      </c>
      <c r="LI9" s="116"/>
      <c r="LJ9" s="115" t="s">
        <v>1023</v>
      </c>
      <c r="LK9" s="116"/>
      <c r="LL9" s="115" t="s">
        <v>1023</v>
      </c>
      <c r="LM9" s="116"/>
      <c r="LN9" s="113" t="s">
        <v>1025</v>
      </c>
      <c r="LO9" s="114"/>
      <c r="LP9" s="113" t="s">
        <v>1023</v>
      </c>
      <c r="LQ9" s="114"/>
      <c r="LR9" s="113" t="s">
        <v>1023</v>
      </c>
      <c r="LS9" s="114"/>
      <c r="LT9" s="113" t="s">
        <v>1025</v>
      </c>
      <c r="LU9" s="114"/>
      <c r="LV9" s="113" t="s">
        <v>1025</v>
      </c>
      <c r="LW9" s="114"/>
      <c r="LX9" s="113" t="s">
        <v>1025</v>
      </c>
      <c r="LY9" s="114"/>
      <c r="LZ9" s="113" t="s">
        <v>1025</v>
      </c>
      <c r="MA9" s="114"/>
      <c r="MB9" s="113" t="s">
        <v>1025</v>
      </c>
      <c r="MC9" s="114"/>
      <c r="MD9" s="113" t="s">
        <v>1023</v>
      </c>
      <c r="ME9" s="114"/>
      <c r="MF9" s="113" t="s">
        <v>1023</v>
      </c>
      <c r="MG9" s="114"/>
      <c r="MH9" s="113" t="s">
        <v>1023</v>
      </c>
      <c r="MI9" s="114"/>
      <c r="MJ9" s="113" t="s">
        <v>1023</v>
      </c>
      <c r="MK9" s="114"/>
      <c r="ML9" s="113" t="s">
        <v>1023</v>
      </c>
      <c r="MM9" s="114"/>
      <c r="MN9" s="113" t="s">
        <v>1023</v>
      </c>
      <c r="MO9" s="114"/>
      <c r="MP9" s="113" t="s">
        <v>1023</v>
      </c>
      <c r="MQ9" s="114"/>
      <c r="MR9" s="113" t="s">
        <v>1023</v>
      </c>
      <c r="MS9" s="114"/>
      <c r="MT9" s="113" t="s">
        <v>1023</v>
      </c>
      <c r="MU9" s="114"/>
      <c r="MV9" s="113" t="s">
        <v>1023</v>
      </c>
      <c r="MW9" s="114"/>
      <c r="MX9" s="113" t="s">
        <v>1023</v>
      </c>
      <c r="MY9" s="114"/>
      <c r="MZ9" s="113" t="s">
        <v>1025</v>
      </c>
      <c r="NA9" s="114"/>
      <c r="NB9" s="113" t="s">
        <v>1026</v>
      </c>
      <c r="NC9" s="114"/>
      <c r="ND9" s="113"/>
      <c r="NE9" s="114"/>
      <c r="NF9" s="113" t="s">
        <v>1023</v>
      </c>
      <c r="NG9" s="114"/>
      <c r="NH9" s="113" t="s">
        <v>1025</v>
      </c>
      <c r="NI9" s="114"/>
      <c r="NJ9" s="113" t="s">
        <v>1025</v>
      </c>
      <c r="NK9" s="114"/>
      <c r="NL9" s="113" t="s">
        <v>1025</v>
      </c>
      <c r="NM9" s="114"/>
      <c r="NN9" s="113" t="s">
        <v>1025</v>
      </c>
      <c r="NO9" s="114"/>
      <c r="NP9" s="113" t="s">
        <v>1025</v>
      </c>
      <c r="NQ9" s="114"/>
      <c r="NR9" s="113" t="s">
        <v>1025</v>
      </c>
      <c r="NS9" s="114"/>
      <c r="NT9" s="113" t="s">
        <v>1023</v>
      </c>
      <c r="NU9" s="114"/>
      <c r="NV9" s="113" t="s">
        <v>1023</v>
      </c>
      <c r="NW9" s="114"/>
      <c r="NX9" s="113" t="s">
        <v>1023</v>
      </c>
      <c r="NY9" s="114"/>
      <c r="NZ9" s="113" t="s">
        <v>1023</v>
      </c>
      <c r="OA9" s="114"/>
      <c r="OB9" s="113" t="s">
        <v>1025</v>
      </c>
      <c r="OC9" s="114"/>
      <c r="OD9" s="113" t="s">
        <v>1025</v>
      </c>
      <c r="OE9" s="114"/>
      <c r="OF9" s="113" t="s">
        <v>1024</v>
      </c>
      <c r="OG9" s="114"/>
      <c r="OH9" s="113" t="s">
        <v>1023</v>
      </c>
      <c r="OI9" s="114"/>
      <c r="OJ9" s="113" t="s">
        <v>1024</v>
      </c>
      <c r="OK9" s="114"/>
      <c r="OL9" s="113" t="s">
        <v>1025</v>
      </c>
      <c r="OM9" s="114"/>
      <c r="ON9" s="113" t="s">
        <v>1026</v>
      </c>
      <c r="OO9" s="114"/>
      <c r="OP9" s="113" t="s">
        <v>1024</v>
      </c>
      <c r="OQ9" s="114"/>
      <c r="OR9" s="113" t="s">
        <v>1025</v>
      </c>
      <c r="OS9" s="114"/>
      <c r="OT9" s="113" t="s">
        <v>1024</v>
      </c>
      <c r="OU9" s="114"/>
      <c r="OV9" s="113" t="s">
        <v>1024</v>
      </c>
      <c r="OW9" s="114"/>
      <c r="OX9" s="113" t="s">
        <v>1023</v>
      </c>
      <c r="OY9" s="114"/>
      <c r="OZ9" s="113" t="s">
        <v>1025</v>
      </c>
      <c r="PA9" s="114"/>
      <c r="PB9" s="113" t="s">
        <v>1024</v>
      </c>
      <c r="PC9" s="114"/>
      <c r="PD9" s="113" t="s">
        <v>1023</v>
      </c>
      <c r="PE9" s="155"/>
      <c r="PF9" s="155" t="s">
        <v>1024</v>
      </c>
      <c r="PG9" s="114"/>
      <c r="PH9" s="113" t="s">
        <v>1023</v>
      </c>
      <c r="PI9" s="114"/>
      <c r="PJ9" s="113" t="s">
        <v>1023</v>
      </c>
      <c r="PK9" s="114"/>
      <c r="PL9" s="113" t="s">
        <v>1023</v>
      </c>
      <c r="PM9" s="114"/>
      <c r="PN9" s="113" t="s">
        <v>1025</v>
      </c>
      <c r="PO9" s="114"/>
      <c r="PP9" s="113" t="s">
        <v>1023</v>
      </c>
      <c r="PQ9" s="114"/>
      <c r="PR9" s="113" t="s">
        <v>1023</v>
      </c>
      <c r="PS9" s="114"/>
      <c r="PT9" s="113" t="s">
        <v>1025</v>
      </c>
      <c r="PU9" s="114"/>
      <c r="PV9" s="113" t="s">
        <v>1023</v>
      </c>
      <c r="PW9" s="114"/>
      <c r="PX9" s="113" t="s">
        <v>1025</v>
      </c>
      <c r="PY9" s="114"/>
      <c r="PZ9" s="113" t="s">
        <v>1024</v>
      </c>
      <c r="QA9" s="114"/>
      <c r="QB9" s="113" t="s">
        <v>1025</v>
      </c>
      <c r="QC9" s="114"/>
      <c r="QD9" s="113" t="s">
        <v>1025</v>
      </c>
      <c r="QE9" s="114"/>
      <c r="QF9" s="113" t="s">
        <v>1023</v>
      </c>
      <c r="QG9" s="114"/>
      <c r="QH9" s="99" t="s">
        <v>1022</v>
      </c>
      <c r="QI9" s="102"/>
      <c r="QJ9" s="86"/>
    </row>
    <row r="10" spans="1:452" ht="126" customHeight="1" x14ac:dyDescent="0.35">
      <c r="A10" s="8" t="s">
        <v>109</v>
      </c>
      <c r="B10" s="182"/>
      <c r="C10" s="182"/>
      <c r="D10" s="182"/>
      <c r="E10" s="182"/>
      <c r="F10" s="182"/>
      <c r="G10" s="182"/>
      <c r="H10" s="167"/>
      <c r="I10" s="167"/>
      <c r="J10" s="182"/>
      <c r="K10" s="182"/>
      <c r="L10" s="182"/>
      <c r="M10" s="182"/>
      <c r="N10" s="167"/>
      <c r="O10" s="167"/>
      <c r="P10" s="182"/>
      <c r="Q10" s="182"/>
      <c r="R10" s="182"/>
      <c r="S10" s="182"/>
      <c r="T10" s="182"/>
      <c r="U10" s="182"/>
      <c r="V10" s="182"/>
      <c r="W10" s="182"/>
      <c r="X10" s="167"/>
      <c r="Y10" s="167"/>
      <c r="Z10" s="167"/>
      <c r="AA10" s="167"/>
      <c r="AB10" s="182"/>
      <c r="AC10" s="182"/>
      <c r="AD10" s="167"/>
      <c r="AE10" s="167"/>
      <c r="AF10" s="167"/>
      <c r="AG10" s="167"/>
      <c r="AH10" s="167"/>
      <c r="AI10" s="167"/>
      <c r="AJ10" s="134"/>
      <c r="AK10" s="134"/>
      <c r="AL10" s="158"/>
      <c r="AM10" s="158"/>
      <c r="AN10" s="158"/>
      <c r="AO10" s="158"/>
      <c r="AP10" s="158"/>
      <c r="AQ10" s="158"/>
      <c r="AR10" s="158"/>
      <c r="AS10" s="158"/>
      <c r="AT10" s="167"/>
      <c r="AU10" s="167"/>
      <c r="AV10" s="158"/>
      <c r="AW10" s="158"/>
      <c r="AX10" s="158"/>
      <c r="AY10" s="158"/>
      <c r="AZ10" s="158"/>
      <c r="BA10" s="158"/>
      <c r="BB10" s="158"/>
      <c r="BC10" s="158"/>
      <c r="BD10" s="158"/>
      <c r="BE10" s="158"/>
      <c r="BF10" s="167"/>
      <c r="BG10" s="167"/>
      <c r="BH10" s="167"/>
      <c r="BI10" s="167"/>
      <c r="BJ10" s="167"/>
      <c r="BK10" s="167"/>
      <c r="BL10" s="158"/>
      <c r="BM10" s="158"/>
      <c r="BN10" s="158"/>
      <c r="BO10" s="158"/>
      <c r="BP10" s="158"/>
      <c r="BQ10" s="158"/>
      <c r="BR10" s="158"/>
      <c r="BS10" s="158"/>
      <c r="BT10" s="158"/>
      <c r="BU10" s="158"/>
      <c r="BV10" s="158"/>
      <c r="BW10" s="158"/>
      <c r="BX10" s="158"/>
      <c r="BY10" s="158"/>
      <c r="BZ10" s="166"/>
      <c r="CA10" s="166"/>
      <c r="CB10" s="167"/>
      <c r="CC10" s="167"/>
      <c r="CD10" s="167"/>
      <c r="CE10" s="167"/>
      <c r="CF10" s="118"/>
      <c r="CG10" s="118"/>
      <c r="CH10" s="118"/>
      <c r="CI10" s="118"/>
      <c r="CJ10" s="158"/>
      <c r="CK10" s="158"/>
      <c r="CL10" s="167"/>
      <c r="CM10" s="167"/>
      <c r="CN10" s="118"/>
      <c r="CO10" s="118"/>
      <c r="CP10" s="147"/>
      <c r="CQ10" s="147"/>
      <c r="CR10" s="147"/>
      <c r="CS10" s="147"/>
      <c r="CT10" s="236"/>
      <c r="CU10" s="237"/>
      <c r="CV10" s="166"/>
      <c r="CW10" s="166"/>
      <c r="CX10" s="166"/>
      <c r="CY10" s="166"/>
      <c r="CZ10" s="166"/>
      <c r="DA10" s="166"/>
      <c r="DB10" s="166"/>
      <c r="DC10" s="166"/>
      <c r="DD10" s="118"/>
      <c r="DE10" s="118"/>
      <c r="DF10" s="118"/>
      <c r="DG10" s="118"/>
      <c r="DH10" s="118"/>
      <c r="DI10" s="118"/>
      <c r="DJ10" s="118"/>
      <c r="DK10" s="118"/>
      <c r="DL10" s="118"/>
      <c r="DM10" s="118"/>
      <c r="DN10" s="158"/>
      <c r="DO10" s="158"/>
      <c r="DP10" s="118"/>
      <c r="DQ10" s="118"/>
      <c r="DR10" s="118"/>
      <c r="DS10" s="118"/>
      <c r="DT10" s="118"/>
      <c r="DU10" s="118"/>
      <c r="DV10" s="118"/>
      <c r="DW10" s="118"/>
      <c r="DX10" s="118"/>
      <c r="DY10" s="118"/>
      <c r="DZ10" s="118"/>
      <c r="EA10" s="118"/>
      <c r="EB10" s="118" t="s">
        <v>668</v>
      </c>
      <c r="EC10" s="118"/>
      <c r="ED10" s="118"/>
      <c r="EE10" s="118"/>
      <c r="EF10" s="118"/>
      <c r="EG10" s="118"/>
      <c r="EH10" s="210"/>
      <c r="EI10" s="210"/>
      <c r="EJ10" s="118"/>
      <c r="EK10" s="118"/>
      <c r="EL10" s="118"/>
      <c r="EM10" s="118"/>
      <c r="EN10" s="179"/>
      <c r="EO10" s="179"/>
      <c r="EP10" s="134"/>
      <c r="EQ10" s="134"/>
      <c r="ER10" s="134"/>
      <c r="ES10" s="134"/>
      <c r="ET10" s="134"/>
      <c r="EU10" s="134"/>
      <c r="EV10" s="134"/>
      <c r="EW10" s="134"/>
      <c r="EX10" s="147"/>
      <c r="EY10" s="147"/>
      <c r="EZ10" s="118"/>
      <c r="FA10" s="118"/>
      <c r="FB10" s="118"/>
      <c r="FC10" s="118"/>
      <c r="FD10" s="118"/>
      <c r="FE10" s="118"/>
      <c r="FF10" s="118"/>
      <c r="FG10" s="118"/>
      <c r="FH10" s="118"/>
      <c r="FI10" s="118"/>
      <c r="FJ10" s="118"/>
      <c r="FK10" s="118"/>
      <c r="FL10" s="118"/>
      <c r="FM10" s="118"/>
      <c r="FN10" s="118"/>
      <c r="FO10" s="118"/>
      <c r="FP10" s="118"/>
      <c r="FQ10" s="118"/>
      <c r="FR10" s="181"/>
      <c r="FS10" s="181"/>
      <c r="FT10" s="181"/>
      <c r="FU10" s="181"/>
      <c r="FV10" s="181"/>
      <c r="FW10" s="181"/>
      <c r="FX10" s="167"/>
      <c r="FY10" s="167"/>
      <c r="FZ10" s="167"/>
      <c r="GA10" s="167"/>
      <c r="GB10" s="167"/>
      <c r="GC10" s="167"/>
      <c r="GD10" s="167"/>
      <c r="GE10" s="167"/>
      <c r="GF10" s="118"/>
      <c r="GG10" s="118"/>
      <c r="GH10" s="118"/>
      <c r="GI10" s="118"/>
      <c r="GJ10" s="118"/>
      <c r="GK10" s="118"/>
      <c r="GL10" s="118"/>
      <c r="GM10" s="118"/>
      <c r="GN10" s="118"/>
      <c r="GO10" s="118"/>
      <c r="GP10" s="232"/>
      <c r="GQ10" s="233"/>
      <c r="GR10" s="118"/>
      <c r="GS10" s="118"/>
      <c r="GT10" s="232"/>
      <c r="GU10" s="233"/>
      <c r="GV10" s="232"/>
      <c r="GW10" s="233"/>
      <c r="GX10" s="166"/>
      <c r="GY10" s="166"/>
      <c r="GZ10" s="180"/>
      <c r="HA10" s="180"/>
      <c r="HB10" s="147"/>
      <c r="HC10" s="147"/>
      <c r="HD10" s="147"/>
      <c r="HE10" s="147"/>
      <c r="HF10" s="147"/>
      <c r="HG10" s="147"/>
      <c r="HH10" s="180"/>
      <c r="HI10" s="180"/>
      <c r="HJ10" s="147"/>
      <c r="HK10" s="147"/>
      <c r="HL10" s="147"/>
      <c r="HM10" s="147"/>
      <c r="HN10" s="147"/>
      <c r="HO10" s="147"/>
      <c r="HP10" s="179"/>
      <c r="HQ10" s="179"/>
      <c r="HR10" s="180"/>
      <c r="HS10" s="180"/>
      <c r="HT10" s="147"/>
      <c r="HU10" s="147"/>
      <c r="HV10" s="147"/>
      <c r="HW10" s="147"/>
      <c r="HX10" s="147"/>
      <c r="HY10" s="147"/>
      <c r="HZ10" s="118"/>
      <c r="IA10" s="118"/>
      <c r="IB10" s="118"/>
      <c r="IC10" s="118"/>
      <c r="ID10" s="167"/>
      <c r="IE10" s="167"/>
      <c r="IF10" s="167"/>
      <c r="IG10" s="167"/>
      <c r="IH10" s="118"/>
      <c r="II10" s="118"/>
      <c r="IJ10" s="118"/>
      <c r="IK10" s="118"/>
      <c r="IL10" s="118"/>
      <c r="IM10" s="118"/>
      <c r="IN10" s="118"/>
      <c r="IO10" s="118"/>
      <c r="IP10" s="118"/>
      <c r="IQ10" s="118"/>
      <c r="IR10" s="118"/>
      <c r="IS10" s="118"/>
      <c r="IT10" s="150"/>
      <c r="IU10" s="150"/>
      <c r="IV10" s="118"/>
      <c r="IW10" s="118"/>
      <c r="IX10" s="179"/>
      <c r="IY10" s="179"/>
      <c r="IZ10" s="118"/>
      <c r="JA10" s="118"/>
      <c r="JB10" s="118"/>
      <c r="JC10" s="118"/>
      <c r="JD10" s="118"/>
      <c r="JE10" s="118"/>
      <c r="JF10" s="118"/>
      <c r="JG10" s="118"/>
      <c r="JH10" s="166"/>
      <c r="JI10" s="166"/>
      <c r="JJ10" s="134"/>
      <c r="JK10" s="134"/>
      <c r="JL10" s="134"/>
      <c r="JM10" s="134"/>
      <c r="JN10" s="134"/>
      <c r="JO10" s="134"/>
      <c r="JP10" s="134"/>
      <c r="JQ10" s="134"/>
      <c r="JR10" s="134"/>
      <c r="JS10" s="134"/>
      <c r="JT10" s="134"/>
      <c r="JU10" s="134"/>
      <c r="JV10" s="134"/>
      <c r="JW10" s="134"/>
      <c r="JX10" s="134"/>
      <c r="JY10" s="134"/>
      <c r="JZ10" s="134"/>
      <c r="KA10" s="134"/>
      <c r="KB10" s="134"/>
      <c r="KC10" s="134"/>
      <c r="KD10" s="118"/>
      <c r="KE10" s="118"/>
      <c r="KF10" s="118"/>
      <c r="KG10" s="118"/>
      <c r="KH10" s="118"/>
      <c r="KI10" s="118"/>
      <c r="KJ10" s="118"/>
      <c r="KK10" s="118"/>
      <c r="KL10" s="166"/>
      <c r="KM10" s="166"/>
      <c r="KN10" s="166"/>
      <c r="KO10" s="166"/>
      <c r="KP10" s="166"/>
      <c r="KQ10" s="166"/>
      <c r="KR10" s="166"/>
      <c r="KS10" s="166"/>
      <c r="KT10" s="134"/>
      <c r="KU10" s="134"/>
      <c r="KV10" s="118"/>
      <c r="KW10" s="118"/>
      <c r="KX10" s="118"/>
      <c r="KY10" s="118"/>
      <c r="KZ10" s="134"/>
      <c r="LA10" s="134"/>
      <c r="LB10" s="167"/>
      <c r="LC10" s="167"/>
      <c r="LD10" s="167"/>
      <c r="LE10" s="167"/>
      <c r="LF10" s="167"/>
      <c r="LG10" s="167"/>
      <c r="LH10" s="167"/>
      <c r="LI10" s="167"/>
      <c r="LJ10" s="165"/>
      <c r="LK10" s="165"/>
      <c r="LL10" s="165"/>
      <c r="LM10" s="165"/>
      <c r="LN10" s="166"/>
      <c r="LO10" s="166"/>
      <c r="LP10" s="166"/>
      <c r="LQ10" s="166"/>
      <c r="LR10" s="167"/>
      <c r="LS10" s="167"/>
      <c r="LT10" s="158"/>
      <c r="LU10" s="158"/>
      <c r="LV10" s="147"/>
      <c r="LW10" s="147"/>
      <c r="LX10" s="166"/>
      <c r="LY10" s="166"/>
      <c r="LZ10" s="166"/>
      <c r="MA10" s="166"/>
      <c r="MB10" s="167"/>
      <c r="MC10" s="167"/>
      <c r="MD10" s="134"/>
      <c r="ME10" s="134"/>
      <c r="MF10" s="166"/>
      <c r="MG10" s="166"/>
      <c r="MH10" s="119"/>
      <c r="MI10" s="119"/>
      <c r="MJ10" s="119"/>
      <c r="MK10" s="119"/>
      <c r="ML10" s="167"/>
      <c r="MM10" s="167"/>
      <c r="MN10" s="134"/>
      <c r="MO10" s="134"/>
      <c r="MP10" s="134"/>
      <c r="MQ10" s="134"/>
      <c r="MR10" s="134"/>
      <c r="MS10" s="134"/>
      <c r="MT10" s="134"/>
      <c r="MU10" s="134"/>
      <c r="MV10" s="134"/>
      <c r="MW10" s="134"/>
      <c r="MX10" s="140" t="s">
        <v>227</v>
      </c>
      <c r="MY10" s="140"/>
      <c r="MZ10" s="140"/>
      <c r="NA10" s="140"/>
      <c r="NB10" s="140"/>
      <c r="NC10" s="140"/>
      <c r="ND10" s="140"/>
      <c r="NE10" s="140"/>
      <c r="NF10" s="134"/>
      <c r="NG10" s="134"/>
      <c r="NH10" s="117"/>
      <c r="NI10" s="117"/>
      <c r="NJ10" s="117"/>
      <c r="NK10" s="117"/>
      <c r="NL10" s="117"/>
      <c r="NM10" s="117"/>
      <c r="NN10" s="117"/>
      <c r="NO10" s="117"/>
      <c r="NP10" s="117"/>
      <c r="NQ10" s="117"/>
      <c r="NR10" s="117"/>
      <c r="NS10" s="117"/>
      <c r="NT10" s="134"/>
      <c r="NU10" s="134"/>
      <c r="NV10" s="119"/>
      <c r="NW10" s="119"/>
      <c r="NX10" s="119"/>
      <c r="NY10" s="119"/>
      <c r="NZ10" s="119"/>
      <c r="OA10" s="119"/>
      <c r="OB10" s="119"/>
      <c r="OC10" s="119"/>
      <c r="OD10" s="119"/>
      <c r="OE10" s="119"/>
      <c r="OF10" s="119"/>
      <c r="OG10" s="119"/>
      <c r="OH10" s="158"/>
      <c r="OI10" s="158"/>
      <c r="OJ10" s="177"/>
      <c r="OK10" s="177"/>
      <c r="OL10" s="177"/>
      <c r="OM10" s="177"/>
      <c r="ON10" s="177"/>
      <c r="OO10" s="177"/>
      <c r="OP10" s="176"/>
      <c r="OQ10" s="176"/>
      <c r="OR10" s="177"/>
      <c r="OS10" s="177"/>
      <c r="OT10" s="177"/>
      <c r="OU10" s="177"/>
      <c r="OV10" s="177"/>
      <c r="OW10" s="177"/>
      <c r="OX10" s="177"/>
      <c r="OY10" s="177"/>
      <c r="OZ10" s="177"/>
      <c r="PA10" s="177"/>
      <c r="PB10" s="177"/>
      <c r="PC10" s="177"/>
      <c r="PD10" s="177"/>
      <c r="PE10" s="177"/>
      <c r="PF10" s="177"/>
      <c r="PG10" s="177"/>
      <c r="PH10" s="177"/>
      <c r="PI10" s="177"/>
      <c r="PJ10" s="177"/>
      <c r="PK10" s="177"/>
      <c r="PL10" s="177"/>
      <c r="PM10" s="177"/>
      <c r="PN10" s="176"/>
      <c r="PO10" s="176"/>
      <c r="PP10" s="176"/>
      <c r="PQ10" s="176"/>
      <c r="PR10" s="176"/>
      <c r="PS10" s="176"/>
      <c r="PT10" s="176"/>
      <c r="PU10" s="176"/>
      <c r="PV10" s="177"/>
      <c r="PW10" s="177"/>
      <c r="PX10" s="119"/>
      <c r="PY10" s="119"/>
      <c r="PZ10" s="119"/>
      <c r="QA10" s="119"/>
      <c r="QB10" s="158"/>
      <c r="QC10" s="158"/>
      <c r="QD10" s="119"/>
      <c r="QE10" s="119"/>
      <c r="QF10" s="119"/>
      <c r="QG10" s="119"/>
      <c r="QH10" s="8" t="s">
        <v>109</v>
      </c>
      <c r="QI10" s="18"/>
      <c r="QJ10" s="13"/>
    </row>
    <row r="11" spans="1:452" ht="126" customHeight="1" x14ac:dyDescent="0.3">
      <c r="A11" s="8" t="s">
        <v>112</v>
      </c>
      <c r="B11" s="223"/>
      <c r="C11" s="223"/>
      <c r="D11" s="135"/>
      <c r="E11" s="135"/>
      <c r="F11" s="226"/>
      <c r="G11" s="227"/>
      <c r="H11" s="119"/>
      <c r="I11" s="119"/>
      <c r="J11" s="135"/>
      <c r="K11" s="135"/>
      <c r="L11" s="135"/>
      <c r="M11" s="135"/>
      <c r="N11" s="223"/>
      <c r="O11" s="223"/>
      <c r="P11" s="135"/>
      <c r="Q11" s="135"/>
      <c r="R11" s="135"/>
      <c r="S11" s="135"/>
      <c r="T11" s="135"/>
      <c r="U11" s="135"/>
      <c r="V11" s="135"/>
      <c r="W11" s="135"/>
      <c r="X11" s="158"/>
      <c r="Y11" s="158"/>
      <c r="Z11" s="220"/>
      <c r="AA11" s="220"/>
      <c r="AB11" s="135"/>
      <c r="AC11" s="135"/>
      <c r="AD11" s="220"/>
      <c r="AE11" s="220"/>
      <c r="AF11" s="158"/>
      <c r="AG11" s="158"/>
      <c r="AH11" s="158"/>
      <c r="AI11" s="158"/>
      <c r="AJ11" s="158"/>
      <c r="AK11" s="158"/>
      <c r="AL11" s="220"/>
      <c r="AM11" s="220"/>
      <c r="AN11" s="119"/>
      <c r="AO11" s="119"/>
      <c r="AP11" s="135"/>
      <c r="AQ11" s="135"/>
      <c r="AR11" s="135"/>
      <c r="AS11" s="135"/>
      <c r="AT11" s="158"/>
      <c r="AU11" s="158"/>
      <c r="AV11" s="135"/>
      <c r="AW11" s="135"/>
      <c r="AX11" s="119"/>
      <c r="AY11" s="119"/>
      <c r="AZ11" s="119"/>
      <c r="BA11" s="119"/>
      <c r="BB11" s="135"/>
      <c r="BC11" s="135"/>
      <c r="BD11" s="223"/>
      <c r="BE11" s="223"/>
      <c r="BF11" s="223"/>
      <c r="BG11" s="223"/>
      <c r="BH11" s="220"/>
      <c r="BI11" s="220"/>
      <c r="BJ11" s="223"/>
      <c r="BK11" s="223"/>
      <c r="BL11" s="158"/>
      <c r="BM11" s="158"/>
      <c r="BN11" s="119"/>
      <c r="BO11" s="119"/>
      <c r="BP11" s="118"/>
      <c r="BQ11" s="118"/>
      <c r="BR11" s="118"/>
      <c r="BS11" s="118"/>
      <c r="BT11" s="118"/>
      <c r="BU11" s="118"/>
      <c r="BV11" s="119"/>
      <c r="BW11" s="119"/>
      <c r="BX11" s="223"/>
      <c r="BY11" s="223"/>
      <c r="BZ11" s="166"/>
      <c r="CA11" s="166"/>
      <c r="CB11" s="135"/>
      <c r="CC11" s="135"/>
      <c r="CD11" s="135"/>
      <c r="CE11" s="135"/>
      <c r="CF11" s="135"/>
      <c r="CG11" s="135"/>
      <c r="CH11" s="119"/>
      <c r="CI11" s="119"/>
      <c r="CJ11" s="223"/>
      <c r="CK11" s="223"/>
      <c r="CL11" s="220"/>
      <c r="CM11" s="220"/>
      <c r="CN11" s="119"/>
      <c r="CO11" s="119"/>
      <c r="CP11" s="220"/>
      <c r="CQ11" s="220"/>
      <c r="CR11" s="119"/>
      <c r="CS11" s="119"/>
      <c r="CT11" s="228"/>
      <c r="CU11" s="229"/>
      <c r="CV11" s="166"/>
      <c r="CW11" s="166"/>
      <c r="CX11" s="166"/>
      <c r="CY11" s="166"/>
      <c r="CZ11" s="166"/>
      <c r="DA11" s="166"/>
      <c r="DB11" s="166"/>
      <c r="DC11" s="166"/>
      <c r="DD11" s="135"/>
      <c r="DE11" s="135"/>
      <c r="DF11" s="135"/>
      <c r="DG11" s="135"/>
      <c r="DH11" s="135"/>
      <c r="DI11" s="135"/>
      <c r="DJ11" s="119"/>
      <c r="DK11" s="119"/>
      <c r="DL11" s="119"/>
      <c r="DM11" s="119"/>
      <c r="DN11" s="220"/>
      <c r="DO11" s="220"/>
      <c r="DP11" s="135"/>
      <c r="DQ11" s="135"/>
      <c r="DR11" s="135"/>
      <c r="DS11" s="135"/>
      <c r="DT11" s="119"/>
      <c r="DU11" s="119"/>
      <c r="DV11" s="119"/>
      <c r="DW11" s="119"/>
      <c r="DX11" s="119"/>
      <c r="DY11" s="119"/>
      <c r="DZ11" s="119"/>
      <c r="EA11" s="119"/>
      <c r="EB11" s="119"/>
      <c r="EC11" s="119"/>
      <c r="ED11" s="119"/>
      <c r="EE11" s="119"/>
      <c r="EF11" s="119"/>
      <c r="EG11" s="119"/>
      <c r="EH11" s="195"/>
      <c r="EI11" s="195"/>
      <c r="EJ11" s="135"/>
      <c r="EK11" s="135"/>
      <c r="EL11" s="119"/>
      <c r="EM11" s="119"/>
      <c r="EN11" s="119"/>
      <c r="EO11" s="119"/>
      <c r="EP11" s="135"/>
      <c r="EQ11" s="135"/>
      <c r="ER11" s="119"/>
      <c r="ES11" s="119"/>
      <c r="ET11" s="119"/>
      <c r="EU11" s="119"/>
      <c r="EV11" s="119"/>
      <c r="EW11" s="119"/>
      <c r="EX11" s="135"/>
      <c r="EY11" s="135"/>
      <c r="EZ11" s="119"/>
      <c r="FA11" s="119"/>
      <c r="FB11" s="119"/>
      <c r="FC11" s="119"/>
      <c r="FD11" s="119"/>
      <c r="FE11" s="119"/>
      <c r="FF11" s="119"/>
      <c r="FG11" s="119"/>
      <c r="FH11" s="119"/>
      <c r="FI11" s="119"/>
      <c r="FJ11" s="119"/>
      <c r="FK11" s="119"/>
      <c r="FL11" s="135"/>
      <c r="FM11" s="135"/>
      <c r="FN11" s="119"/>
      <c r="FO11" s="119"/>
      <c r="FP11" s="119"/>
      <c r="FQ11" s="119"/>
      <c r="FR11" s="119" t="s">
        <v>867</v>
      </c>
      <c r="FS11" s="119"/>
      <c r="FT11" s="119"/>
      <c r="FU11" s="119"/>
      <c r="FV11" s="119"/>
      <c r="FW11" s="119"/>
      <c r="FX11" s="223"/>
      <c r="FY11" s="223"/>
      <c r="FZ11" s="158"/>
      <c r="GA11" s="158"/>
      <c r="GB11" s="220"/>
      <c r="GC11" s="220"/>
      <c r="GD11" s="220"/>
      <c r="GE11" s="220"/>
      <c r="GF11" s="135"/>
      <c r="GG11" s="135"/>
      <c r="GH11" s="135"/>
      <c r="GI11" s="135"/>
      <c r="GJ11" s="119"/>
      <c r="GK11" s="119"/>
      <c r="GL11" s="119"/>
      <c r="GM11" s="119"/>
      <c r="GN11" s="135"/>
      <c r="GO11" s="135"/>
      <c r="GP11" s="226"/>
      <c r="GQ11" s="227"/>
      <c r="GR11" s="119"/>
      <c r="GS11" s="119"/>
      <c r="GT11" s="228"/>
      <c r="GU11" s="229"/>
      <c r="GV11" s="228"/>
      <c r="GW11" s="229"/>
      <c r="GX11" s="166"/>
      <c r="GY11" s="166"/>
      <c r="GZ11" s="220"/>
      <c r="HA11" s="220"/>
      <c r="HB11" s="158"/>
      <c r="HC11" s="158"/>
      <c r="HD11" s="158"/>
      <c r="HE11" s="158"/>
      <c r="HF11" s="158"/>
      <c r="HG11" s="158"/>
      <c r="HH11" s="119"/>
      <c r="HI11" s="119"/>
      <c r="HJ11" s="119"/>
      <c r="HK11" s="119"/>
      <c r="HL11" s="119"/>
      <c r="HM11" s="119"/>
      <c r="HN11" s="119"/>
      <c r="HO11" s="119"/>
      <c r="HP11" s="135"/>
      <c r="HQ11" s="135"/>
      <c r="HR11" s="135"/>
      <c r="HS11" s="135"/>
      <c r="HT11" s="119"/>
      <c r="HU11" s="119"/>
      <c r="HV11" s="119"/>
      <c r="HW11" s="119"/>
      <c r="HX11" s="119"/>
      <c r="HY11" s="119"/>
      <c r="HZ11" s="135"/>
      <c r="IA11" s="135"/>
      <c r="IB11" s="135"/>
      <c r="IC11" s="135"/>
      <c r="ID11" s="223"/>
      <c r="IE11" s="223"/>
      <c r="IF11" s="223"/>
      <c r="IG11" s="223"/>
      <c r="IH11" s="135"/>
      <c r="II11" s="135"/>
      <c r="IJ11" s="135"/>
      <c r="IK11" s="135"/>
      <c r="IL11" s="119"/>
      <c r="IM11" s="119"/>
      <c r="IN11" s="135"/>
      <c r="IO11" s="135"/>
      <c r="IP11" s="119"/>
      <c r="IQ11" s="119"/>
      <c r="IR11" s="119"/>
      <c r="IS11" s="119"/>
      <c r="IT11" s="151"/>
      <c r="IU11" s="151"/>
      <c r="IV11" s="119"/>
      <c r="IW11" s="119"/>
      <c r="IX11" s="119"/>
      <c r="IY11" s="119"/>
      <c r="IZ11" s="135"/>
      <c r="JA11" s="135"/>
      <c r="JB11" s="119"/>
      <c r="JC11" s="119"/>
      <c r="JD11" s="119"/>
      <c r="JE11" s="119"/>
      <c r="JF11" s="135"/>
      <c r="JG11" s="135"/>
      <c r="JH11" s="166"/>
      <c r="JI11" s="166"/>
      <c r="JJ11" s="158"/>
      <c r="JK11" s="158"/>
      <c r="JL11" s="158"/>
      <c r="JM11" s="158"/>
      <c r="JN11" s="158"/>
      <c r="JO11" s="158"/>
      <c r="JP11" s="158"/>
      <c r="JQ11" s="158"/>
      <c r="JR11" s="158"/>
      <c r="JS11" s="158"/>
      <c r="JT11" s="158"/>
      <c r="JU11" s="158"/>
      <c r="JV11" s="158"/>
      <c r="JW11" s="158"/>
      <c r="JX11" s="220"/>
      <c r="JY11" s="220"/>
      <c r="JZ11" s="119"/>
      <c r="KA11" s="119"/>
      <c r="KB11" s="119"/>
      <c r="KC11" s="119"/>
      <c r="KD11" s="119"/>
      <c r="KE11" s="119"/>
      <c r="KF11" s="135"/>
      <c r="KG11" s="135"/>
      <c r="KH11" s="119"/>
      <c r="KI11" s="119"/>
      <c r="KJ11" s="135"/>
      <c r="KK11" s="135"/>
      <c r="KL11" s="166"/>
      <c r="KM11" s="166"/>
      <c r="KN11" s="166"/>
      <c r="KO11" s="166"/>
      <c r="KP11" s="166"/>
      <c r="KQ11" s="166"/>
      <c r="KR11" s="166"/>
      <c r="KS11" s="166"/>
      <c r="KT11" s="158"/>
      <c r="KU11" s="158"/>
      <c r="KV11" s="135"/>
      <c r="KW11" s="135"/>
      <c r="KX11" s="119"/>
      <c r="KY11" s="119"/>
      <c r="KZ11" s="135"/>
      <c r="LA11" s="135"/>
      <c r="LB11" s="220"/>
      <c r="LC11" s="220"/>
      <c r="LD11" s="166"/>
      <c r="LE11" s="166"/>
      <c r="LF11" s="166"/>
      <c r="LG11" s="166"/>
      <c r="LH11" s="166"/>
      <c r="LI11" s="166"/>
      <c r="LJ11" s="166"/>
      <c r="LK11" s="166"/>
      <c r="LL11" s="166"/>
      <c r="LM11" s="166"/>
      <c r="LN11" s="166"/>
      <c r="LO11" s="166"/>
      <c r="LP11" s="166"/>
      <c r="LQ11" s="166"/>
      <c r="LR11" s="119"/>
      <c r="LS11" s="119"/>
      <c r="LT11" s="158"/>
      <c r="LU11" s="158"/>
      <c r="LV11" s="220"/>
      <c r="LW11" s="220"/>
      <c r="LX11" s="166"/>
      <c r="LY11" s="166"/>
      <c r="LZ11" s="166"/>
      <c r="MA11" s="166"/>
      <c r="MB11" s="135"/>
      <c r="MC11" s="135"/>
      <c r="MD11" s="135"/>
      <c r="ME11" s="135"/>
      <c r="MF11" s="166"/>
      <c r="MG11" s="166"/>
      <c r="MH11" s="119"/>
      <c r="MI11" s="119"/>
      <c r="MJ11" s="119"/>
      <c r="MK11" s="119"/>
      <c r="ML11" s="119"/>
      <c r="MM11" s="119"/>
      <c r="MN11" s="158"/>
      <c r="MO11" s="158"/>
      <c r="MP11" s="158"/>
      <c r="MQ11" s="158"/>
      <c r="MR11" s="158"/>
      <c r="MS11" s="158"/>
      <c r="MT11" s="158"/>
      <c r="MU11" s="158"/>
      <c r="MV11" s="158"/>
      <c r="MW11" s="158"/>
      <c r="MX11" s="135"/>
      <c r="MY11" s="135"/>
      <c r="MZ11" s="135"/>
      <c r="NA11" s="135"/>
      <c r="NB11" s="135"/>
      <c r="NC11" s="135"/>
      <c r="ND11" s="119"/>
      <c r="NE11" s="119"/>
      <c r="NF11" s="135"/>
      <c r="NG11" s="135"/>
      <c r="NH11" s="195"/>
      <c r="NI11" s="195"/>
      <c r="NJ11" s="117"/>
      <c r="NK11" s="117"/>
      <c r="NL11" s="117"/>
      <c r="NM11" s="117"/>
      <c r="NN11" s="117"/>
      <c r="NO11" s="117"/>
      <c r="NP11" s="117"/>
      <c r="NQ11" s="117"/>
      <c r="NR11" s="117"/>
      <c r="NS11" s="117"/>
      <c r="NT11" s="158"/>
      <c r="NU11" s="158"/>
      <c r="NV11" s="119"/>
      <c r="NW11" s="119"/>
      <c r="NX11" s="119"/>
      <c r="NY11" s="119"/>
      <c r="NZ11" s="119"/>
      <c r="OA11" s="119"/>
      <c r="OB11" s="119"/>
      <c r="OC11" s="119"/>
      <c r="OD11" s="119"/>
      <c r="OE11" s="119"/>
      <c r="OF11" s="119"/>
      <c r="OG11" s="119"/>
      <c r="OH11" s="158"/>
      <c r="OI11" s="158"/>
      <c r="OJ11" s="119"/>
      <c r="OK11" s="119"/>
      <c r="OL11" s="119"/>
      <c r="OM11" s="119"/>
      <c r="ON11" s="119"/>
      <c r="OO11" s="119"/>
      <c r="OP11" s="176"/>
      <c r="OQ11" s="176"/>
      <c r="OR11" s="119"/>
      <c r="OS11" s="119"/>
      <c r="OT11" s="119"/>
      <c r="OU11" s="119"/>
      <c r="OV11" s="119"/>
      <c r="OW11" s="119"/>
      <c r="OX11" s="119"/>
      <c r="OY11" s="119"/>
      <c r="OZ11" s="119"/>
      <c r="PA11" s="119"/>
      <c r="PB11" s="119"/>
      <c r="PC11" s="119"/>
      <c r="PD11" s="119"/>
      <c r="PE11" s="119"/>
      <c r="PF11" s="119"/>
      <c r="PG11" s="119"/>
      <c r="PH11" s="119"/>
      <c r="PI11" s="119"/>
      <c r="PJ11" s="119"/>
      <c r="PK11" s="119"/>
      <c r="PL11" s="119"/>
      <c r="PM11" s="119"/>
      <c r="PN11" s="176"/>
      <c r="PO11" s="176"/>
      <c r="PP11" s="176"/>
      <c r="PQ11" s="176"/>
      <c r="PR11" s="176"/>
      <c r="PS11" s="176"/>
      <c r="PT11" s="176"/>
      <c r="PU11" s="176"/>
      <c r="PV11" s="119"/>
      <c r="PW11" s="119"/>
      <c r="PX11" s="119"/>
      <c r="PY11" s="119"/>
      <c r="PZ11" s="119"/>
      <c r="QA11" s="119"/>
      <c r="QB11" s="158"/>
      <c r="QC11" s="158"/>
      <c r="QD11" s="119"/>
      <c r="QE11" s="119"/>
      <c r="QF11" s="119"/>
      <c r="QG11" s="119"/>
      <c r="QH11" s="8" t="s">
        <v>112</v>
      </c>
      <c r="QJ11" s="13"/>
    </row>
    <row r="12" spans="1:452" ht="126" customHeight="1" x14ac:dyDescent="0.3">
      <c r="A12" s="8" t="s">
        <v>110</v>
      </c>
      <c r="B12" s="223"/>
      <c r="C12" s="223"/>
      <c r="D12" s="135"/>
      <c r="E12" s="135"/>
      <c r="F12" s="135"/>
      <c r="G12" s="135"/>
      <c r="H12" s="135"/>
      <c r="I12" s="135"/>
      <c r="J12" s="135"/>
      <c r="K12" s="135"/>
      <c r="L12" s="135"/>
      <c r="M12" s="135"/>
      <c r="N12" s="223"/>
      <c r="O12" s="223"/>
      <c r="P12" s="119"/>
      <c r="Q12" s="119"/>
      <c r="R12" s="135"/>
      <c r="S12" s="135"/>
      <c r="T12" s="119"/>
      <c r="U12" s="119"/>
      <c r="V12" s="119"/>
      <c r="W12" s="119"/>
      <c r="X12" s="158"/>
      <c r="Y12" s="158"/>
      <c r="Z12" s="158"/>
      <c r="AA12" s="158"/>
      <c r="AB12" s="119"/>
      <c r="AC12" s="119"/>
      <c r="AD12" s="220"/>
      <c r="AE12" s="220"/>
      <c r="AF12" s="158"/>
      <c r="AG12" s="158"/>
      <c r="AH12" s="158"/>
      <c r="AI12" s="158"/>
      <c r="AJ12" s="158"/>
      <c r="AK12" s="158"/>
      <c r="AL12" s="220"/>
      <c r="AM12" s="220"/>
      <c r="AN12" s="119"/>
      <c r="AO12" s="119"/>
      <c r="AP12" s="135"/>
      <c r="AQ12" s="135"/>
      <c r="AR12" s="135"/>
      <c r="AS12" s="135"/>
      <c r="AT12" s="220"/>
      <c r="AU12" s="220"/>
      <c r="AV12" s="135"/>
      <c r="AW12" s="135"/>
      <c r="AX12" s="135"/>
      <c r="AY12" s="135"/>
      <c r="AZ12" s="119"/>
      <c r="BA12" s="119"/>
      <c r="BB12" s="223"/>
      <c r="BC12" s="223"/>
      <c r="BD12" s="118"/>
      <c r="BE12" s="118"/>
      <c r="BF12" s="223"/>
      <c r="BG12" s="223"/>
      <c r="BH12" s="220"/>
      <c r="BI12" s="220"/>
      <c r="BJ12" s="167"/>
      <c r="BK12" s="167"/>
      <c r="BL12" s="158"/>
      <c r="BM12" s="158"/>
      <c r="BN12" s="118"/>
      <c r="BO12" s="118"/>
      <c r="BP12" s="118"/>
      <c r="BQ12" s="118"/>
      <c r="BR12" s="118"/>
      <c r="BS12" s="118"/>
      <c r="BT12" s="118"/>
      <c r="BU12" s="118"/>
      <c r="BV12" s="118"/>
      <c r="BW12" s="118"/>
      <c r="BX12" s="223"/>
      <c r="BY12" s="223"/>
      <c r="BZ12" s="166"/>
      <c r="CA12" s="166"/>
      <c r="CB12" s="135"/>
      <c r="CC12" s="135"/>
      <c r="CD12" s="135"/>
      <c r="CE12" s="135"/>
      <c r="CF12" s="135"/>
      <c r="CG12" s="135"/>
      <c r="CH12" s="119"/>
      <c r="CI12" s="119"/>
      <c r="CJ12" s="223"/>
      <c r="CK12" s="223"/>
      <c r="CL12" s="220"/>
      <c r="CM12" s="220"/>
      <c r="CN12" s="135"/>
      <c r="CO12" s="135"/>
      <c r="CP12" s="158"/>
      <c r="CQ12" s="158"/>
      <c r="CR12" s="158"/>
      <c r="CS12" s="158"/>
      <c r="CT12" s="196"/>
      <c r="CU12" s="197"/>
      <c r="CV12" s="166"/>
      <c r="CW12" s="166"/>
      <c r="CX12" s="166"/>
      <c r="CY12" s="166"/>
      <c r="CZ12" s="166"/>
      <c r="DA12" s="166"/>
      <c r="DB12" s="166"/>
      <c r="DC12" s="166"/>
      <c r="DD12" s="135"/>
      <c r="DE12" s="135"/>
      <c r="DF12" s="135"/>
      <c r="DG12" s="135"/>
      <c r="DH12" s="135"/>
      <c r="DI12" s="135"/>
      <c r="DJ12" s="119"/>
      <c r="DK12" s="119"/>
      <c r="DL12" s="119"/>
      <c r="DM12" s="119"/>
      <c r="DN12" s="220"/>
      <c r="DO12" s="220"/>
      <c r="DP12" s="135"/>
      <c r="DQ12" s="135"/>
      <c r="DR12" s="135"/>
      <c r="DS12" s="135"/>
      <c r="DT12" s="119"/>
      <c r="DU12" s="119"/>
      <c r="DV12" s="119"/>
      <c r="DW12" s="119"/>
      <c r="DX12" s="119"/>
      <c r="DY12" s="119"/>
      <c r="DZ12" s="119"/>
      <c r="EA12" s="119"/>
      <c r="EB12" s="119"/>
      <c r="EC12" s="119"/>
      <c r="ED12" s="119"/>
      <c r="EE12" s="119"/>
      <c r="EF12" s="119"/>
      <c r="EG12" s="119"/>
      <c r="EH12" s="119"/>
      <c r="EI12" s="119"/>
      <c r="EJ12" s="135"/>
      <c r="EK12" s="135"/>
      <c r="EL12" s="119"/>
      <c r="EM12" s="119"/>
      <c r="EN12" s="119"/>
      <c r="EO12" s="119"/>
      <c r="EP12" s="119"/>
      <c r="EQ12" s="119"/>
      <c r="ER12" s="119"/>
      <c r="ES12" s="119"/>
      <c r="ET12" s="119"/>
      <c r="EU12" s="119"/>
      <c r="EV12" s="119"/>
      <c r="EW12" s="119"/>
      <c r="EX12" s="135"/>
      <c r="EY12" s="135"/>
      <c r="EZ12" s="119"/>
      <c r="FA12" s="119"/>
      <c r="FB12" s="135"/>
      <c r="FC12" s="135"/>
      <c r="FD12" s="119"/>
      <c r="FE12" s="119"/>
      <c r="FF12" s="119"/>
      <c r="FG12" s="119"/>
      <c r="FH12" s="119"/>
      <c r="FI12" s="119"/>
      <c r="FJ12" s="119"/>
      <c r="FK12" s="119"/>
      <c r="FL12" s="119"/>
      <c r="FM12" s="119"/>
      <c r="FN12" s="119"/>
      <c r="FO12" s="119"/>
      <c r="FP12" s="119"/>
      <c r="FQ12" s="119"/>
      <c r="FR12" s="135"/>
      <c r="FS12" s="135"/>
      <c r="FT12" s="119"/>
      <c r="FU12" s="119"/>
      <c r="FV12" s="119"/>
      <c r="FW12" s="119"/>
      <c r="FX12" s="223"/>
      <c r="FY12" s="223"/>
      <c r="FZ12" s="220"/>
      <c r="GA12" s="220"/>
      <c r="GB12" s="220"/>
      <c r="GC12" s="220"/>
      <c r="GD12" s="220"/>
      <c r="GE12" s="220"/>
      <c r="GF12" s="135"/>
      <c r="GG12" s="135"/>
      <c r="GH12" s="135"/>
      <c r="GI12" s="135"/>
      <c r="GJ12" s="119"/>
      <c r="GK12" s="119"/>
      <c r="GL12" s="119"/>
      <c r="GM12" s="119"/>
      <c r="GN12" s="135"/>
      <c r="GO12" s="135"/>
      <c r="GP12" s="226"/>
      <c r="GQ12" s="227"/>
      <c r="GR12" s="119"/>
      <c r="GS12" s="119"/>
      <c r="GT12" s="228"/>
      <c r="GU12" s="229"/>
      <c r="GV12" s="228"/>
      <c r="GW12" s="229"/>
      <c r="GX12" s="166"/>
      <c r="GY12" s="166"/>
      <c r="GZ12" s="220"/>
      <c r="HA12" s="220"/>
      <c r="HB12" s="158"/>
      <c r="HC12" s="158"/>
      <c r="HD12" s="158"/>
      <c r="HE12" s="158"/>
      <c r="HF12" s="158"/>
      <c r="HG12" s="158"/>
      <c r="HH12" s="119"/>
      <c r="HI12" s="119"/>
      <c r="HJ12" s="119"/>
      <c r="HK12" s="119"/>
      <c r="HL12" s="119"/>
      <c r="HM12" s="119"/>
      <c r="HN12" s="119"/>
      <c r="HO12" s="119"/>
      <c r="HP12" s="135"/>
      <c r="HQ12" s="135"/>
      <c r="HR12" s="135"/>
      <c r="HS12" s="135"/>
      <c r="HT12" s="119"/>
      <c r="HU12" s="119"/>
      <c r="HV12" s="119"/>
      <c r="HW12" s="119"/>
      <c r="HX12" s="119"/>
      <c r="HY12" s="119"/>
      <c r="HZ12" s="135"/>
      <c r="IA12" s="135"/>
      <c r="IB12" s="135"/>
      <c r="IC12" s="135"/>
      <c r="ID12" s="223"/>
      <c r="IE12" s="223"/>
      <c r="IF12" s="223"/>
      <c r="IG12" s="223"/>
      <c r="IH12" s="135"/>
      <c r="II12" s="135"/>
      <c r="IJ12" s="135"/>
      <c r="IK12" s="135"/>
      <c r="IL12" s="135"/>
      <c r="IM12" s="135"/>
      <c r="IN12" s="135"/>
      <c r="IO12" s="135"/>
      <c r="IP12" s="119"/>
      <c r="IQ12" s="119"/>
      <c r="IR12" s="119"/>
      <c r="IS12" s="119"/>
      <c r="IT12" s="151"/>
      <c r="IU12" s="151"/>
      <c r="IV12" s="119"/>
      <c r="IW12" s="119"/>
      <c r="IX12" s="119"/>
      <c r="IY12" s="119"/>
      <c r="IZ12" s="135"/>
      <c r="JA12" s="135"/>
      <c r="JB12" s="119"/>
      <c r="JC12" s="119"/>
      <c r="JD12" s="119"/>
      <c r="JE12" s="119"/>
      <c r="JF12" s="135"/>
      <c r="JG12" s="135"/>
      <c r="JH12" s="166"/>
      <c r="JI12" s="166"/>
      <c r="JJ12" s="158"/>
      <c r="JK12" s="158"/>
      <c r="JL12" s="158"/>
      <c r="JM12" s="158"/>
      <c r="JN12" s="158"/>
      <c r="JO12" s="158"/>
      <c r="JP12" s="158"/>
      <c r="JQ12" s="158"/>
      <c r="JR12" s="158"/>
      <c r="JS12" s="158"/>
      <c r="JT12" s="158"/>
      <c r="JU12" s="158"/>
      <c r="JV12" s="158"/>
      <c r="JW12" s="158"/>
      <c r="JX12" s="220"/>
      <c r="JY12" s="220"/>
      <c r="JZ12" s="119"/>
      <c r="KA12" s="119"/>
      <c r="KB12" s="119"/>
      <c r="KC12" s="119"/>
      <c r="KD12" s="119"/>
      <c r="KE12" s="119"/>
      <c r="KF12" s="135"/>
      <c r="KG12" s="135"/>
      <c r="KH12" s="119"/>
      <c r="KI12" s="119"/>
      <c r="KJ12" s="135"/>
      <c r="KK12" s="135"/>
      <c r="KL12" s="166"/>
      <c r="KM12" s="166"/>
      <c r="KN12" s="166"/>
      <c r="KO12" s="166"/>
      <c r="KP12" s="166"/>
      <c r="KQ12" s="166"/>
      <c r="KR12" s="166"/>
      <c r="KS12" s="166"/>
      <c r="KT12" s="158"/>
      <c r="KU12" s="158"/>
      <c r="KV12" s="135"/>
      <c r="KW12" s="135"/>
      <c r="KX12" s="119"/>
      <c r="KY12" s="119"/>
      <c r="KZ12" s="135"/>
      <c r="LA12" s="135"/>
      <c r="LB12" s="220"/>
      <c r="LC12" s="220"/>
      <c r="LD12" s="166"/>
      <c r="LE12" s="166"/>
      <c r="LF12" s="166"/>
      <c r="LG12" s="166"/>
      <c r="LH12" s="166"/>
      <c r="LI12" s="166"/>
      <c r="LJ12" s="166"/>
      <c r="LK12" s="166"/>
      <c r="LL12" s="166"/>
      <c r="LM12" s="166"/>
      <c r="LN12" s="166"/>
      <c r="LO12" s="166"/>
      <c r="LP12" s="166"/>
      <c r="LQ12" s="166"/>
      <c r="LR12" s="135"/>
      <c r="LS12" s="135"/>
      <c r="LT12" s="158"/>
      <c r="LU12" s="158"/>
      <c r="LV12" s="220"/>
      <c r="LW12" s="220"/>
      <c r="LX12" s="166"/>
      <c r="LY12" s="166"/>
      <c r="LZ12" s="166"/>
      <c r="MA12" s="166"/>
      <c r="MB12" s="135"/>
      <c r="MC12" s="135"/>
      <c r="MD12" s="135"/>
      <c r="ME12" s="135"/>
      <c r="MF12" s="166"/>
      <c r="MG12" s="166"/>
      <c r="MH12" s="119"/>
      <c r="MI12" s="119"/>
      <c r="MJ12" s="119"/>
      <c r="MK12" s="119"/>
      <c r="ML12" s="135"/>
      <c r="MM12" s="135"/>
      <c r="MN12" s="158"/>
      <c r="MO12" s="158"/>
      <c r="MP12" s="158"/>
      <c r="MQ12" s="158"/>
      <c r="MR12" s="158"/>
      <c r="MS12" s="158"/>
      <c r="MT12" s="158"/>
      <c r="MU12" s="158"/>
      <c r="MV12" s="158"/>
      <c r="MW12" s="158"/>
      <c r="MX12" s="135"/>
      <c r="MY12" s="135"/>
      <c r="MZ12" s="135"/>
      <c r="NA12" s="135"/>
      <c r="NB12" s="135"/>
      <c r="NC12" s="135"/>
      <c r="ND12" s="119"/>
      <c r="NE12" s="119"/>
      <c r="NF12" s="135"/>
      <c r="NG12" s="135"/>
      <c r="NH12" s="195"/>
      <c r="NI12" s="195"/>
      <c r="NJ12" s="117"/>
      <c r="NK12" s="117"/>
      <c r="NL12" s="117"/>
      <c r="NM12" s="117"/>
      <c r="NN12" s="117"/>
      <c r="NO12" s="117"/>
      <c r="NP12" s="117"/>
      <c r="NQ12" s="117"/>
      <c r="NR12" s="117"/>
      <c r="NS12" s="117"/>
      <c r="NT12" s="158"/>
      <c r="NU12" s="158"/>
      <c r="NV12" s="119"/>
      <c r="NW12" s="119"/>
      <c r="NX12" s="119"/>
      <c r="NY12" s="119"/>
      <c r="NZ12" s="119"/>
      <c r="OA12" s="119"/>
      <c r="OB12" s="119"/>
      <c r="OC12" s="119"/>
      <c r="OD12" s="119"/>
      <c r="OE12" s="119"/>
      <c r="OF12" s="119"/>
      <c r="OG12" s="119"/>
      <c r="OH12" s="158"/>
      <c r="OI12" s="158"/>
      <c r="OJ12" s="119"/>
      <c r="OK12" s="119"/>
      <c r="OL12" s="119"/>
      <c r="OM12" s="119"/>
      <c r="ON12" s="119"/>
      <c r="OO12" s="119"/>
      <c r="OP12" s="176"/>
      <c r="OQ12" s="176"/>
      <c r="OR12" s="119"/>
      <c r="OS12" s="119"/>
      <c r="OT12" s="119"/>
      <c r="OU12" s="119"/>
      <c r="OV12" s="119"/>
      <c r="OW12" s="119"/>
      <c r="OX12" s="119"/>
      <c r="OY12" s="119"/>
      <c r="OZ12" s="119"/>
      <c r="PA12" s="119"/>
      <c r="PB12" s="119"/>
      <c r="PC12" s="119"/>
      <c r="PD12" s="119"/>
      <c r="PE12" s="119"/>
      <c r="PF12" s="119"/>
      <c r="PG12" s="119"/>
      <c r="PH12" s="119"/>
      <c r="PI12" s="119"/>
      <c r="PJ12" s="119"/>
      <c r="PK12" s="119"/>
      <c r="PL12" s="119"/>
      <c r="PM12" s="119"/>
      <c r="PN12" s="176"/>
      <c r="PO12" s="176"/>
      <c r="PP12" s="176"/>
      <c r="PQ12" s="176"/>
      <c r="PR12" s="176"/>
      <c r="PS12" s="176"/>
      <c r="PT12" s="176"/>
      <c r="PU12" s="176"/>
      <c r="PV12" s="119"/>
      <c r="PW12" s="119"/>
      <c r="PX12" s="119"/>
      <c r="PY12" s="119"/>
      <c r="PZ12" s="119"/>
      <c r="QA12" s="119"/>
      <c r="QB12" s="158"/>
      <c r="QC12" s="158"/>
      <c r="QD12" s="119"/>
      <c r="QE12" s="119"/>
      <c r="QF12" s="119"/>
      <c r="QG12" s="119"/>
      <c r="QH12" s="8" t="s">
        <v>110</v>
      </c>
      <c r="QJ12" s="13"/>
    </row>
    <row r="13" spans="1:452" ht="126" customHeight="1" x14ac:dyDescent="0.35">
      <c r="A13" s="8" t="s">
        <v>111</v>
      </c>
      <c r="B13" s="223"/>
      <c r="C13" s="223"/>
      <c r="D13" s="135"/>
      <c r="E13" s="135"/>
      <c r="F13" s="135"/>
      <c r="G13" s="135"/>
      <c r="H13" s="119"/>
      <c r="I13" s="119"/>
      <c r="J13" s="135"/>
      <c r="K13" s="135"/>
      <c r="L13" s="135"/>
      <c r="M13" s="135"/>
      <c r="N13" s="223"/>
      <c r="O13" s="223"/>
      <c r="P13" s="119"/>
      <c r="Q13" s="119"/>
      <c r="R13" s="135"/>
      <c r="S13" s="135"/>
      <c r="T13" s="135"/>
      <c r="U13" s="135"/>
      <c r="V13" s="135"/>
      <c r="W13" s="135"/>
      <c r="X13" s="158"/>
      <c r="Y13" s="158"/>
      <c r="Z13" s="220"/>
      <c r="AA13" s="220"/>
      <c r="AB13" s="135"/>
      <c r="AC13" s="135"/>
      <c r="AD13" s="220"/>
      <c r="AE13" s="220"/>
      <c r="AF13" s="158"/>
      <c r="AG13" s="158"/>
      <c r="AH13" s="158"/>
      <c r="AI13" s="158"/>
      <c r="AJ13" s="158"/>
      <c r="AK13" s="158"/>
      <c r="AL13" s="220"/>
      <c r="AM13" s="220"/>
      <c r="AN13" s="119"/>
      <c r="AO13" s="119"/>
      <c r="AP13" s="135"/>
      <c r="AQ13" s="135"/>
      <c r="AR13" s="135"/>
      <c r="AS13" s="135"/>
      <c r="AT13" s="158"/>
      <c r="AU13" s="158"/>
      <c r="AV13" s="119"/>
      <c r="AW13" s="119"/>
      <c r="AX13" s="119"/>
      <c r="AY13" s="119"/>
      <c r="AZ13" s="119"/>
      <c r="BA13" s="119"/>
      <c r="BB13" s="119"/>
      <c r="BC13" s="119"/>
      <c r="BD13" s="119"/>
      <c r="BE13" s="119"/>
      <c r="BF13" s="167"/>
      <c r="BG13" s="167"/>
      <c r="BH13" s="220"/>
      <c r="BI13" s="220"/>
      <c r="BJ13" s="223"/>
      <c r="BK13" s="223"/>
      <c r="BL13" s="158"/>
      <c r="BM13" s="158"/>
      <c r="BN13" s="119"/>
      <c r="BO13" s="119"/>
      <c r="BP13" s="119"/>
      <c r="BQ13" s="119"/>
      <c r="BR13" s="119"/>
      <c r="BS13" s="119"/>
      <c r="BT13" s="119"/>
      <c r="BU13" s="119"/>
      <c r="BV13" s="119"/>
      <c r="BW13" s="119"/>
      <c r="BX13" s="135"/>
      <c r="BY13" s="135"/>
      <c r="BZ13" s="166"/>
      <c r="CA13" s="166"/>
      <c r="CB13" s="135"/>
      <c r="CC13" s="135"/>
      <c r="CD13" s="135"/>
      <c r="CE13" s="135"/>
      <c r="CF13" s="135"/>
      <c r="CG13" s="135"/>
      <c r="CH13" s="119"/>
      <c r="CI13" s="119"/>
      <c r="CJ13" s="135"/>
      <c r="CK13" s="135"/>
      <c r="CL13" s="220"/>
      <c r="CM13" s="220"/>
      <c r="CN13" s="135"/>
      <c r="CO13" s="135"/>
      <c r="CP13" s="220"/>
      <c r="CQ13" s="220"/>
      <c r="CR13" s="119"/>
      <c r="CS13" s="119"/>
      <c r="CT13" s="228"/>
      <c r="CU13" s="229"/>
      <c r="CV13" s="166"/>
      <c r="CW13" s="166"/>
      <c r="CX13" s="166"/>
      <c r="CY13" s="166"/>
      <c r="CZ13" s="166"/>
      <c r="DA13" s="166"/>
      <c r="DB13" s="166"/>
      <c r="DC13" s="166"/>
      <c r="DD13" s="135"/>
      <c r="DE13" s="135"/>
      <c r="DF13" s="135"/>
      <c r="DG13" s="135"/>
      <c r="DH13" s="135"/>
      <c r="DI13" s="135"/>
      <c r="DJ13" s="119"/>
      <c r="DK13" s="119"/>
      <c r="DL13" s="119"/>
      <c r="DM13" s="119"/>
      <c r="DN13" s="220"/>
      <c r="DO13" s="220"/>
      <c r="DP13" s="135"/>
      <c r="DQ13" s="135"/>
      <c r="DR13" s="135"/>
      <c r="DS13" s="135"/>
      <c r="DT13" s="119"/>
      <c r="DU13" s="119"/>
      <c r="DV13" s="119"/>
      <c r="DW13" s="119"/>
      <c r="DX13" s="119"/>
      <c r="DY13" s="119"/>
      <c r="DZ13" s="119"/>
      <c r="EA13" s="119"/>
      <c r="EB13" s="119"/>
      <c r="EC13" s="119"/>
      <c r="ED13" s="119"/>
      <c r="EE13" s="119"/>
      <c r="EF13" s="119"/>
      <c r="EG13" s="119"/>
      <c r="EH13" s="119"/>
      <c r="EI13" s="119"/>
      <c r="EJ13" s="135"/>
      <c r="EK13" s="135"/>
      <c r="EL13" s="119"/>
      <c r="EM13" s="119"/>
      <c r="EN13" s="119"/>
      <c r="EO13" s="119"/>
      <c r="EP13" s="119"/>
      <c r="EQ13" s="119"/>
      <c r="ER13" s="119"/>
      <c r="ES13" s="119"/>
      <c r="ET13" s="119"/>
      <c r="EU13" s="119"/>
      <c r="EV13" s="119"/>
      <c r="EW13" s="119"/>
      <c r="EX13" s="135"/>
      <c r="EY13" s="135"/>
      <c r="EZ13" s="165" t="s">
        <v>1005</v>
      </c>
      <c r="FA13" s="165"/>
      <c r="FB13" s="135"/>
      <c r="FC13" s="135"/>
      <c r="FD13" s="119"/>
      <c r="FE13" s="119"/>
      <c r="FF13" s="119"/>
      <c r="FG13" s="119"/>
      <c r="FH13" s="119"/>
      <c r="FI13" s="119"/>
      <c r="FJ13" s="119"/>
      <c r="FK13" s="119"/>
      <c r="FL13" s="119"/>
      <c r="FM13" s="119"/>
      <c r="FN13" s="119"/>
      <c r="FO13" s="119"/>
      <c r="FP13" s="119"/>
      <c r="FQ13" s="119"/>
      <c r="FR13" s="119"/>
      <c r="FS13" s="119"/>
      <c r="FT13" s="119"/>
      <c r="FU13" s="119"/>
      <c r="FV13" s="119"/>
      <c r="FW13" s="119"/>
      <c r="FX13" s="223"/>
      <c r="FY13" s="223"/>
      <c r="FZ13" s="158"/>
      <c r="GA13" s="158"/>
      <c r="GB13" s="158"/>
      <c r="GC13" s="158"/>
      <c r="GD13" s="158"/>
      <c r="GE13" s="158"/>
      <c r="GF13" s="135"/>
      <c r="GG13" s="135"/>
      <c r="GH13" s="119"/>
      <c r="GI13" s="119"/>
      <c r="GJ13" s="119"/>
      <c r="GK13" s="119"/>
      <c r="GL13" s="119"/>
      <c r="GM13" s="119"/>
      <c r="GN13" s="135"/>
      <c r="GO13" s="135"/>
      <c r="GP13" s="226"/>
      <c r="GQ13" s="227"/>
      <c r="GR13" s="119"/>
      <c r="GS13" s="119"/>
      <c r="GT13" s="228"/>
      <c r="GU13" s="229"/>
      <c r="GV13" s="228"/>
      <c r="GW13" s="229"/>
      <c r="GX13" s="166"/>
      <c r="GY13" s="166"/>
      <c r="GZ13" s="220"/>
      <c r="HA13" s="220"/>
      <c r="HB13" s="158"/>
      <c r="HC13" s="158"/>
      <c r="HD13" s="158"/>
      <c r="HE13" s="158"/>
      <c r="HF13" s="158"/>
      <c r="HG13" s="158"/>
      <c r="HH13" s="119"/>
      <c r="HI13" s="119"/>
      <c r="HJ13" s="119"/>
      <c r="HK13" s="119"/>
      <c r="HL13" s="119"/>
      <c r="HM13" s="119"/>
      <c r="HN13" s="119"/>
      <c r="HO13" s="119"/>
      <c r="HP13" s="135"/>
      <c r="HQ13" s="135"/>
      <c r="HR13" s="135"/>
      <c r="HS13" s="135"/>
      <c r="HT13" s="119"/>
      <c r="HU13" s="119"/>
      <c r="HV13" s="119"/>
      <c r="HW13" s="119"/>
      <c r="HX13" s="119"/>
      <c r="HY13" s="119"/>
      <c r="HZ13" s="119"/>
      <c r="IA13" s="119"/>
      <c r="IB13" s="119"/>
      <c r="IC13" s="119"/>
      <c r="ID13" s="167"/>
      <c r="IE13" s="167"/>
      <c r="IF13" s="223"/>
      <c r="IG13" s="223"/>
      <c r="IH13" s="135"/>
      <c r="II13" s="135"/>
      <c r="IJ13" s="119"/>
      <c r="IK13" s="119"/>
      <c r="IL13" s="135"/>
      <c r="IM13" s="135"/>
      <c r="IN13" s="135"/>
      <c r="IO13" s="135"/>
      <c r="IP13" s="119"/>
      <c r="IQ13" s="119"/>
      <c r="IR13" s="119"/>
      <c r="IS13" s="119"/>
      <c r="IT13" s="151"/>
      <c r="IU13" s="151"/>
      <c r="IV13" s="119"/>
      <c r="IW13" s="119"/>
      <c r="IX13" s="119"/>
      <c r="IY13" s="119"/>
      <c r="IZ13" s="135"/>
      <c r="JA13" s="135"/>
      <c r="JB13" s="119"/>
      <c r="JC13" s="119"/>
      <c r="JD13" s="119"/>
      <c r="JE13" s="119"/>
      <c r="JF13" s="119"/>
      <c r="JG13" s="119"/>
      <c r="JH13" s="166"/>
      <c r="JI13" s="166"/>
      <c r="JJ13" s="158"/>
      <c r="JK13" s="158"/>
      <c r="JL13" s="158"/>
      <c r="JM13" s="158"/>
      <c r="JN13" s="158"/>
      <c r="JO13" s="158"/>
      <c r="JP13" s="158"/>
      <c r="JQ13" s="158"/>
      <c r="JR13" s="158"/>
      <c r="JS13" s="158"/>
      <c r="JT13" s="158"/>
      <c r="JU13" s="158"/>
      <c r="JV13" s="158"/>
      <c r="JW13" s="158"/>
      <c r="JX13" s="220"/>
      <c r="JY13" s="220"/>
      <c r="JZ13" s="119"/>
      <c r="KA13" s="119"/>
      <c r="KB13" s="119"/>
      <c r="KC13" s="119"/>
      <c r="KD13" s="119"/>
      <c r="KE13" s="119"/>
      <c r="KF13" s="135"/>
      <c r="KG13" s="135"/>
      <c r="KH13" s="119"/>
      <c r="KI13" s="119"/>
      <c r="KJ13" s="135"/>
      <c r="KK13" s="135"/>
      <c r="KL13" s="166"/>
      <c r="KM13" s="166"/>
      <c r="KN13" s="166"/>
      <c r="KO13" s="166"/>
      <c r="KP13" s="166"/>
      <c r="KQ13" s="166"/>
      <c r="KR13" s="166"/>
      <c r="KS13" s="166"/>
      <c r="KT13" s="158"/>
      <c r="KU13" s="158"/>
      <c r="KV13" s="135"/>
      <c r="KW13" s="135"/>
      <c r="KX13" s="119"/>
      <c r="KY13" s="119"/>
      <c r="KZ13" s="135"/>
      <c r="LA13" s="135"/>
      <c r="LB13" s="220"/>
      <c r="LC13" s="220"/>
      <c r="LD13" s="166"/>
      <c r="LE13" s="166"/>
      <c r="LF13" s="166"/>
      <c r="LG13" s="166"/>
      <c r="LH13" s="165"/>
      <c r="LI13" s="165"/>
      <c r="LJ13" s="165"/>
      <c r="LK13" s="165"/>
      <c r="LL13" s="165"/>
      <c r="LM13" s="165"/>
      <c r="LN13" s="166"/>
      <c r="LO13" s="166"/>
      <c r="LP13" s="166"/>
      <c r="LQ13" s="166"/>
      <c r="LR13" s="135"/>
      <c r="LS13" s="135"/>
      <c r="LT13" s="158"/>
      <c r="LU13" s="158"/>
      <c r="LV13" s="220"/>
      <c r="LW13" s="220"/>
      <c r="LX13" s="166"/>
      <c r="LY13" s="166"/>
      <c r="LZ13" s="166"/>
      <c r="MA13" s="166"/>
      <c r="MB13" s="119"/>
      <c r="MC13" s="119"/>
      <c r="MD13" s="135"/>
      <c r="ME13" s="135"/>
      <c r="MF13" s="166"/>
      <c r="MG13" s="166"/>
      <c r="MH13" s="119">
        <v>9</v>
      </c>
      <c r="MI13" s="119"/>
      <c r="MJ13" s="119"/>
      <c r="MK13" s="119"/>
      <c r="ML13" s="119"/>
      <c r="MM13" s="119"/>
      <c r="MN13" s="158"/>
      <c r="MO13" s="158"/>
      <c r="MP13" s="158"/>
      <c r="MQ13" s="158"/>
      <c r="MR13" s="158"/>
      <c r="MS13" s="158"/>
      <c r="MT13" s="158"/>
      <c r="MU13" s="158"/>
      <c r="MV13" s="158"/>
      <c r="MW13" s="158"/>
      <c r="MX13" s="119"/>
      <c r="MY13" s="119"/>
      <c r="MZ13" s="135"/>
      <c r="NA13" s="135"/>
      <c r="NB13" s="135"/>
      <c r="NC13" s="135"/>
      <c r="ND13" s="119"/>
      <c r="NE13" s="119"/>
      <c r="NF13" s="135"/>
      <c r="NG13" s="135"/>
      <c r="NH13" s="195"/>
      <c r="NI13" s="195"/>
      <c r="NJ13" s="117"/>
      <c r="NK13" s="117"/>
      <c r="NL13" s="117"/>
      <c r="NM13" s="117"/>
      <c r="NN13" s="117"/>
      <c r="NO13" s="117"/>
      <c r="NP13" s="117"/>
      <c r="NQ13" s="117"/>
      <c r="NR13" s="117"/>
      <c r="NS13" s="117"/>
      <c r="NT13" s="158"/>
      <c r="NU13" s="158"/>
      <c r="NV13" s="119"/>
      <c r="NW13" s="119"/>
      <c r="NX13" s="119"/>
      <c r="NY13" s="119"/>
      <c r="NZ13" s="119"/>
      <c r="OA13" s="119"/>
      <c r="OB13" s="119"/>
      <c r="OC13" s="119"/>
      <c r="OD13" s="119"/>
      <c r="OE13" s="119"/>
      <c r="OF13" s="119"/>
      <c r="OG13" s="119"/>
      <c r="OH13" s="158"/>
      <c r="OI13" s="158"/>
      <c r="OJ13" s="119"/>
      <c r="OK13" s="119"/>
      <c r="OL13" s="119"/>
      <c r="OM13" s="119"/>
      <c r="ON13" s="119"/>
      <c r="OO13" s="119"/>
      <c r="OP13" s="176"/>
      <c r="OQ13" s="176"/>
      <c r="OR13" s="119"/>
      <c r="OS13" s="119"/>
      <c r="OT13" s="119"/>
      <c r="OU13" s="119"/>
      <c r="OV13" s="119"/>
      <c r="OW13" s="119"/>
      <c r="OX13" s="119"/>
      <c r="OY13" s="119"/>
      <c r="OZ13" s="119"/>
      <c r="PA13" s="119"/>
      <c r="PB13" s="119"/>
      <c r="PC13" s="119"/>
      <c r="PD13" s="119"/>
      <c r="PE13" s="119"/>
      <c r="PF13" s="119"/>
      <c r="PG13" s="119"/>
      <c r="PH13" s="119"/>
      <c r="PI13" s="119"/>
      <c r="PJ13" s="119"/>
      <c r="PK13" s="119"/>
      <c r="PL13" s="119"/>
      <c r="PM13" s="119"/>
      <c r="PN13" s="176"/>
      <c r="PO13" s="176"/>
      <c r="PP13" s="176"/>
      <c r="PQ13" s="176"/>
      <c r="PR13" s="176"/>
      <c r="PS13" s="176"/>
      <c r="PT13" s="176"/>
      <c r="PU13" s="176"/>
      <c r="PV13" s="119"/>
      <c r="PW13" s="119"/>
      <c r="PX13" s="119"/>
      <c r="PY13" s="119"/>
      <c r="PZ13" s="119"/>
      <c r="QA13" s="119"/>
      <c r="QB13" s="158"/>
      <c r="QC13" s="158"/>
      <c r="QD13" s="119"/>
      <c r="QE13" s="119"/>
      <c r="QF13" s="119"/>
      <c r="QG13" s="119"/>
      <c r="QH13" s="8" t="s">
        <v>111</v>
      </c>
      <c r="QJ13" s="13"/>
    </row>
    <row r="14" spans="1:452" ht="126" customHeight="1" x14ac:dyDescent="0.3">
      <c r="A14" s="8" t="s">
        <v>755</v>
      </c>
      <c r="B14" s="167"/>
      <c r="C14" s="167"/>
      <c r="D14" s="219"/>
      <c r="E14" s="219"/>
      <c r="F14" s="119"/>
      <c r="G14" s="119"/>
      <c r="H14" s="119"/>
      <c r="I14" s="119"/>
      <c r="J14" s="219"/>
      <c r="K14" s="219"/>
      <c r="L14" s="119"/>
      <c r="M14" s="119"/>
      <c r="N14" s="167"/>
      <c r="O14" s="167"/>
      <c r="P14" s="119"/>
      <c r="Q14" s="119"/>
      <c r="R14" s="119"/>
      <c r="S14" s="119"/>
      <c r="T14" s="119"/>
      <c r="U14" s="119"/>
      <c r="V14" s="119"/>
      <c r="W14" s="119"/>
      <c r="X14" s="158"/>
      <c r="Y14" s="158"/>
      <c r="Z14" s="158"/>
      <c r="AA14" s="158"/>
      <c r="AB14" s="119"/>
      <c r="AC14" s="119"/>
      <c r="AD14" s="158"/>
      <c r="AE14" s="158"/>
      <c r="AF14" s="158"/>
      <c r="AG14" s="158"/>
      <c r="AH14" s="158"/>
      <c r="AI14" s="158"/>
      <c r="AJ14" s="158"/>
      <c r="AK14" s="158"/>
      <c r="AL14" s="158"/>
      <c r="AM14" s="158"/>
      <c r="AN14" s="158"/>
      <c r="AO14" s="158"/>
      <c r="AP14" s="119"/>
      <c r="AQ14" s="119"/>
      <c r="AR14" s="119"/>
      <c r="AS14" s="119"/>
      <c r="AT14" s="158"/>
      <c r="AU14" s="158"/>
      <c r="AV14" s="119"/>
      <c r="AW14" s="119"/>
      <c r="AX14" s="119"/>
      <c r="AY14" s="119"/>
      <c r="AZ14" s="119"/>
      <c r="BA14" s="119"/>
      <c r="BB14" s="119"/>
      <c r="BC14" s="119"/>
      <c r="BD14" s="119"/>
      <c r="BE14" s="119"/>
      <c r="BF14" s="167"/>
      <c r="BG14" s="167"/>
      <c r="BH14" s="158"/>
      <c r="BI14" s="158"/>
      <c r="BJ14" s="167"/>
      <c r="BK14" s="167"/>
      <c r="BL14" s="158"/>
      <c r="BM14" s="158"/>
      <c r="BN14" s="119"/>
      <c r="BO14" s="119"/>
      <c r="BP14" s="119"/>
      <c r="BQ14" s="119"/>
      <c r="BR14" s="226"/>
      <c r="BS14" s="227"/>
      <c r="BT14" s="119"/>
      <c r="BU14" s="119"/>
      <c r="BV14" s="119"/>
      <c r="BW14" s="119"/>
      <c r="BX14" s="119"/>
      <c r="BY14" s="119"/>
      <c r="BZ14" s="166"/>
      <c r="CA14" s="166"/>
      <c r="CB14" s="119"/>
      <c r="CC14" s="119"/>
      <c r="CD14" s="119"/>
      <c r="CE14" s="119"/>
      <c r="CF14" s="119"/>
      <c r="CG14" s="119"/>
      <c r="CH14" s="119"/>
      <c r="CI14" s="119"/>
      <c r="CJ14" s="119"/>
      <c r="CK14" s="119"/>
      <c r="CL14" s="158"/>
      <c r="CM14" s="158"/>
      <c r="CN14" s="119"/>
      <c r="CO14" s="119"/>
      <c r="CP14" s="158"/>
      <c r="CQ14" s="158"/>
      <c r="CR14" s="158"/>
      <c r="CS14" s="158"/>
      <c r="CT14" s="196"/>
      <c r="CU14" s="197"/>
      <c r="CV14" s="166"/>
      <c r="CW14" s="166"/>
      <c r="CX14" s="166"/>
      <c r="CY14" s="166"/>
      <c r="CZ14" s="166"/>
      <c r="DA14" s="166"/>
      <c r="DB14" s="166"/>
      <c r="DC14" s="166"/>
      <c r="DD14" s="119"/>
      <c r="DE14" s="119"/>
      <c r="DF14" s="119"/>
      <c r="DG14" s="119"/>
      <c r="DH14" s="119"/>
      <c r="DI14" s="119"/>
      <c r="DJ14" s="119"/>
      <c r="DK14" s="119"/>
      <c r="DL14" s="119"/>
      <c r="DM14" s="119"/>
      <c r="DN14" s="158"/>
      <c r="DO14" s="158"/>
      <c r="DP14" s="119"/>
      <c r="DQ14" s="119"/>
      <c r="DR14" s="119"/>
      <c r="DS14" s="119"/>
      <c r="DT14" s="119"/>
      <c r="DU14" s="119"/>
      <c r="DV14" s="119"/>
      <c r="DW14" s="119"/>
      <c r="DX14" s="119"/>
      <c r="DY14" s="119"/>
      <c r="DZ14" s="119"/>
      <c r="EA14" s="119"/>
      <c r="EB14" s="119"/>
      <c r="EC14" s="119"/>
      <c r="ED14" s="119"/>
      <c r="EE14" s="119"/>
      <c r="EF14" s="119"/>
      <c r="EG14" s="119"/>
      <c r="EH14" s="119"/>
      <c r="EI14" s="119"/>
      <c r="EJ14" s="119"/>
      <c r="EK14" s="119"/>
      <c r="EL14" s="119"/>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119"/>
      <c r="FI14" s="119"/>
      <c r="FJ14" s="119"/>
      <c r="FK14" s="119"/>
      <c r="FL14" s="119"/>
      <c r="FM14" s="119"/>
      <c r="FN14" s="119"/>
      <c r="FO14" s="119"/>
      <c r="FP14" s="119"/>
      <c r="FQ14" s="119"/>
      <c r="FR14" s="119"/>
      <c r="FS14" s="119"/>
      <c r="FT14" s="119"/>
      <c r="FU14" s="119"/>
      <c r="FV14" s="119"/>
      <c r="FW14" s="119"/>
      <c r="FX14" s="167"/>
      <c r="FY14" s="167"/>
      <c r="FZ14" s="158"/>
      <c r="GA14" s="158"/>
      <c r="GB14" s="158"/>
      <c r="GC14" s="158"/>
      <c r="GD14" s="158"/>
      <c r="GE14" s="158"/>
      <c r="GF14" s="119"/>
      <c r="GG14" s="119"/>
      <c r="GH14" s="119"/>
      <c r="GI14" s="119"/>
      <c r="GJ14" s="119"/>
      <c r="GK14" s="119"/>
      <c r="GL14" s="119"/>
      <c r="GM14" s="119"/>
      <c r="GN14" s="119"/>
      <c r="GO14" s="119"/>
      <c r="GP14" s="228"/>
      <c r="GQ14" s="229"/>
      <c r="GR14" s="119"/>
      <c r="GS14" s="119"/>
      <c r="GT14" s="228"/>
      <c r="GU14" s="229"/>
      <c r="GV14" s="228"/>
      <c r="GW14" s="229"/>
      <c r="GX14" s="166"/>
      <c r="GY14" s="166"/>
      <c r="GZ14" s="158"/>
      <c r="HA14" s="158"/>
      <c r="HB14" s="158"/>
      <c r="HC14" s="158"/>
      <c r="HD14" s="158"/>
      <c r="HE14" s="158"/>
      <c r="HF14" s="158"/>
      <c r="HG14" s="158"/>
      <c r="HH14" s="119"/>
      <c r="HI14" s="119"/>
      <c r="HJ14" s="119"/>
      <c r="HK14" s="119"/>
      <c r="HL14" s="119"/>
      <c r="HM14" s="119"/>
      <c r="HN14" s="119"/>
      <c r="HO14" s="119"/>
      <c r="HP14" s="119"/>
      <c r="HQ14" s="119"/>
      <c r="HR14" s="119"/>
      <c r="HS14" s="119"/>
      <c r="HT14" s="119"/>
      <c r="HU14" s="119"/>
      <c r="HV14" s="119"/>
      <c r="HW14" s="119"/>
      <c r="HX14" s="119"/>
      <c r="HY14" s="119"/>
      <c r="HZ14" s="119"/>
      <c r="IA14" s="119"/>
      <c r="IB14" s="119"/>
      <c r="IC14" s="119"/>
      <c r="ID14" s="167"/>
      <c r="IE14" s="167"/>
      <c r="IF14" s="167"/>
      <c r="IG14" s="167"/>
      <c r="IH14" s="119"/>
      <c r="II14" s="119"/>
      <c r="IJ14" s="119"/>
      <c r="IK14" s="119"/>
      <c r="IL14" s="119"/>
      <c r="IM14" s="119"/>
      <c r="IN14" s="119"/>
      <c r="IO14" s="119"/>
      <c r="IP14" s="119"/>
      <c r="IQ14" s="119"/>
      <c r="IR14" s="119"/>
      <c r="IS14" s="119"/>
      <c r="IT14" s="151"/>
      <c r="IU14" s="151"/>
      <c r="IV14" s="119"/>
      <c r="IW14" s="119"/>
      <c r="IX14" s="119"/>
      <c r="IY14" s="119"/>
      <c r="IZ14" s="119"/>
      <c r="JA14" s="119"/>
      <c r="JB14" s="119"/>
      <c r="JC14" s="119"/>
      <c r="JD14" s="119"/>
      <c r="JE14" s="119"/>
      <c r="JF14" s="119"/>
      <c r="JG14" s="119"/>
      <c r="JH14" s="166"/>
      <c r="JI14" s="166"/>
      <c r="JJ14" s="230"/>
      <c r="JK14" s="231"/>
      <c r="JL14" s="158"/>
      <c r="JM14" s="158"/>
      <c r="JN14" s="230"/>
      <c r="JO14" s="231"/>
      <c r="JP14" s="158"/>
      <c r="JQ14" s="158"/>
      <c r="JR14" s="158"/>
      <c r="JS14" s="158"/>
      <c r="JT14" s="158"/>
      <c r="JU14" s="158"/>
      <c r="JV14" s="182"/>
      <c r="JW14" s="182"/>
      <c r="JX14" s="158"/>
      <c r="JY14" s="158"/>
      <c r="JZ14" s="158"/>
      <c r="KA14" s="158"/>
      <c r="KB14" s="158"/>
      <c r="KC14" s="158"/>
      <c r="KD14" s="119"/>
      <c r="KE14" s="119"/>
      <c r="KF14" s="119"/>
      <c r="KG14" s="119"/>
      <c r="KH14" s="119"/>
      <c r="KI14" s="119"/>
      <c r="KJ14" s="119"/>
      <c r="KK14" s="119"/>
      <c r="KL14" s="166"/>
      <c r="KM14" s="166"/>
      <c r="KN14" s="166"/>
      <c r="KO14" s="166"/>
      <c r="KP14" s="166"/>
      <c r="KQ14" s="166"/>
      <c r="KR14" s="166"/>
      <c r="KS14" s="166"/>
      <c r="KT14" s="158"/>
      <c r="KU14" s="158"/>
      <c r="KV14" s="119"/>
      <c r="KW14" s="119"/>
      <c r="KX14" s="119"/>
      <c r="KY14" s="119"/>
      <c r="KZ14" s="119"/>
      <c r="LA14" s="119"/>
      <c r="LB14" s="158"/>
      <c r="LC14" s="158"/>
      <c r="LD14" s="166"/>
      <c r="LE14" s="166"/>
      <c r="LF14" s="166"/>
      <c r="LG14" s="166"/>
      <c r="LH14" s="166"/>
      <c r="LI14" s="166"/>
      <c r="LJ14" s="166"/>
      <c r="LK14" s="166"/>
      <c r="LL14" s="166"/>
      <c r="LM14" s="166"/>
      <c r="LN14" s="166"/>
      <c r="LO14" s="166"/>
      <c r="LP14" s="166"/>
      <c r="LQ14" s="166"/>
      <c r="LR14" s="119"/>
      <c r="LS14" s="119"/>
      <c r="LT14" s="158"/>
      <c r="LU14" s="158"/>
      <c r="LV14" s="158"/>
      <c r="LW14" s="158"/>
      <c r="LX14" s="166"/>
      <c r="LY14" s="166"/>
      <c r="LZ14" s="166"/>
      <c r="MA14" s="166"/>
      <c r="MB14" s="119"/>
      <c r="MC14" s="119"/>
      <c r="MD14" s="119"/>
      <c r="ME14" s="119"/>
      <c r="MF14" s="166"/>
      <c r="MG14" s="166"/>
      <c r="MH14" s="119"/>
      <c r="MI14" s="119"/>
      <c r="MJ14" s="119"/>
      <c r="MK14" s="119"/>
      <c r="ML14" s="119"/>
      <c r="MM14" s="119"/>
      <c r="MN14" s="158"/>
      <c r="MO14" s="158"/>
      <c r="MP14" s="158"/>
      <c r="MQ14" s="158"/>
      <c r="MR14" s="158"/>
      <c r="MS14" s="158"/>
      <c r="MT14" s="158"/>
      <c r="MU14" s="158"/>
      <c r="MV14" s="158"/>
      <c r="MW14" s="158"/>
      <c r="MX14" s="119"/>
      <c r="MY14" s="119"/>
      <c r="MZ14" s="119"/>
      <c r="NA14" s="119"/>
      <c r="NB14" s="119"/>
      <c r="NC14" s="119"/>
      <c r="ND14" s="119"/>
      <c r="NE14" s="119"/>
      <c r="NF14" s="119"/>
      <c r="NG14" s="119"/>
      <c r="NH14" s="119"/>
      <c r="NI14" s="119"/>
      <c r="NJ14" s="117"/>
      <c r="NK14" s="117"/>
      <c r="NL14" s="117"/>
      <c r="NM14" s="117"/>
      <c r="NN14" s="117"/>
      <c r="NO14" s="117"/>
      <c r="NP14" s="117"/>
      <c r="NQ14" s="117"/>
      <c r="NR14" s="117"/>
      <c r="NS14" s="117"/>
      <c r="NT14" s="158"/>
      <c r="NU14" s="158"/>
      <c r="NV14" s="119"/>
      <c r="NW14" s="119"/>
      <c r="NX14" s="119"/>
      <c r="NY14" s="119"/>
      <c r="NZ14" s="119"/>
      <c r="OA14" s="119"/>
      <c r="OB14" s="119"/>
      <c r="OC14" s="119"/>
      <c r="OD14" s="119"/>
      <c r="OE14" s="119"/>
      <c r="OF14" s="119"/>
      <c r="OG14" s="119"/>
      <c r="OH14" s="158"/>
      <c r="OI14" s="158"/>
      <c r="OJ14" s="119"/>
      <c r="OK14" s="119"/>
      <c r="OL14" s="119"/>
      <c r="OM14" s="119"/>
      <c r="ON14" s="119"/>
      <c r="OO14" s="119"/>
      <c r="OP14" s="176"/>
      <c r="OQ14" s="176"/>
      <c r="OR14" s="119"/>
      <c r="OS14" s="119"/>
      <c r="OT14" s="119"/>
      <c r="OU14" s="119"/>
      <c r="OV14" s="119"/>
      <c r="OW14" s="119"/>
      <c r="OX14" s="119"/>
      <c r="OY14" s="119"/>
      <c r="OZ14" s="119"/>
      <c r="PA14" s="119"/>
      <c r="PB14" s="119"/>
      <c r="PC14" s="119"/>
      <c r="PD14" s="119"/>
      <c r="PE14" s="119"/>
      <c r="PF14" s="119"/>
      <c r="PG14" s="119"/>
      <c r="PH14" s="119"/>
      <c r="PI14" s="119"/>
      <c r="PJ14" s="119"/>
      <c r="PK14" s="119"/>
      <c r="PL14" s="119"/>
      <c r="PM14" s="119"/>
      <c r="PN14" s="176"/>
      <c r="PO14" s="176"/>
      <c r="PP14" s="176"/>
      <c r="PQ14" s="176"/>
      <c r="PR14" s="176"/>
      <c r="PS14" s="176"/>
      <c r="PT14" s="176"/>
      <c r="PU14" s="176"/>
      <c r="PV14" s="119"/>
      <c r="PW14" s="119"/>
      <c r="PX14" s="119"/>
      <c r="PY14" s="119"/>
      <c r="PZ14" s="119"/>
      <c r="QA14" s="119"/>
      <c r="QB14" s="158"/>
      <c r="QC14" s="158"/>
      <c r="QD14" s="119"/>
      <c r="QE14" s="119"/>
      <c r="QF14" s="119"/>
      <c r="QG14" s="119"/>
      <c r="QH14" s="8" t="s">
        <v>755</v>
      </c>
      <c r="QJ14" s="13"/>
    </row>
    <row r="15" spans="1:452" s="112" customFormat="1" ht="16.5" customHeight="1" x14ac:dyDescent="0.4">
      <c r="A15" s="97"/>
      <c r="B15" s="98" t="s">
        <v>120</v>
      </c>
      <c r="C15" s="104" t="s">
        <v>215</v>
      </c>
      <c r="D15" s="98" t="s">
        <v>120</v>
      </c>
      <c r="E15" s="104" t="s">
        <v>215</v>
      </c>
      <c r="F15" s="98" t="s">
        <v>120</v>
      </c>
      <c r="G15" s="104" t="s">
        <v>215</v>
      </c>
      <c r="H15" s="98" t="s">
        <v>120</v>
      </c>
      <c r="I15" s="104" t="s">
        <v>215</v>
      </c>
      <c r="J15" s="98" t="s">
        <v>120</v>
      </c>
      <c r="K15" s="104" t="s">
        <v>215</v>
      </c>
      <c r="L15" s="98" t="s">
        <v>120</v>
      </c>
      <c r="M15" s="104" t="s">
        <v>215</v>
      </c>
      <c r="N15" s="98" t="s">
        <v>120</v>
      </c>
      <c r="O15" s="104" t="s">
        <v>215</v>
      </c>
      <c r="P15" s="98" t="s">
        <v>120</v>
      </c>
      <c r="Q15" s="104" t="s">
        <v>215</v>
      </c>
      <c r="R15" s="98" t="s">
        <v>120</v>
      </c>
      <c r="S15" s="104" t="s">
        <v>215</v>
      </c>
      <c r="T15" s="98" t="s">
        <v>120</v>
      </c>
      <c r="U15" s="104" t="s">
        <v>215</v>
      </c>
      <c r="V15" s="98" t="s">
        <v>120</v>
      </c>
      <c r="W15" s="104" t="s">
        <v>215</v>
      </c>
      <c r="X15" s="98" t="s">
        <v>120</v>
      </c>
      <c r="Y15" s="104" t="s">
        <v>215</v>
      </c>
      <c r="Z15" s="98" t="s">
        <v>120</v>
      </c>
      <c r="AA15" s="104" t="s">
        <v>215</v>
      </c>
      <c r="AB15" s="98" t="s">
        <v>120</v>
      </c>
      <c r="AC15" s="104" t="s">
        <v>215</v>
      </c>
      <c r="AD15" s="98" t="s">
        <v>120</v>
      </c>
      <c r="AE15" s="104" t="s">
        <v>215</v>
      </c>
      <c r="AF15" s="98" t="s">
        <v>120</v>
      </c>
      <c r="AG15" s="104" t="s">
        <v>215</v>
      </c>
      <c r="AH15" s="98" t="s">
        <v>120</v>
      </c>
      <c r="AI15" s="104" t="s">
        <v>215</v>
      </c>
      <c r="AJ15" s="98" t="s">
        <v>120</v>
      </c>
      <c r="AK15" s="105" t="s">
        <v>215</v>
      </c>
      <c r="AL15" s="98" t="s">
        <v>120</v>
      </c>
      <c r="AM15" s="104" t="s">
        <v>215</v>
      </c>
      <c r="AN15" s="98" t="s">
        <v>120</v>
      </c>
      <c r="AO15" s="104" t="s">
        <v>215</v>
      </c>
      <c r="AP15" s="98" t="s">
        <v>120</v>
      </c>
      <c r="AQ15" s="104" t="s">
        <v>215</v>
      </c>
      <c r="AR15" s="98" t="s">
        <v>120</v>
      </c>
      <c r="AS15" s="104" t="s">
        <v>215</v>
      </c>
      <c r="AT15" s="98" t="s">
        <v>120</v>
      </c>
      <c r="AU15" s="104" t="s">
        <v>215</v>
      </c>
      <c r="AV15" s="98" t="s">
        <v>120</v>
      </c>
      <c r="AW15" s="104" t="s">
        <v>215</v>
      </c>
      <c r="AX15" s="98" t="s">
        <v>120</v>
      </c>
      <c r="AY15" s="104" t="s">
        <v>215</v>
      </c>
      <c r="AZ15" s="98" t="s">
        <v>120</v>
      </c>
      <c r="BA15" s="104" t="s">
        <v>215</v>
      </c>
      <c r="BB15" s="98" t="s">
        <v>120</v>
      </c>
      <c r="BC15" s="104" t="s">
        <v>215</v>
      </c>
      <c r="BD15" s="98" t="s">
        <v>120</v>
      </c>
      <c r="BE15" s="104" t="s">
        <v>215</v>
      </c>
      <c r="BF15" s="98" t="s">
        <v>120</v>
      </c>
      <c r="BG15" s="104" t="s">
        <v>215</v>
      </c>
      <c r="BH15" s="98" t="s">
        <v>120</v>
      </c>
      <c r="BI15" s="105" t="s">
        <v>215</v>
      </c>
      <c r="BJ15" s="98" t="s">
        <v>120</v>
      </c>
      <c r="BK15" s="104" t="s">
        <v>215</v>
      </c>
      <c r="BL15" s="98" t="s">
        <v>120</v>
      </c>
      <c r="BM15" s="104" t="s">
        <v>215</v>
      </c>
      <c r="BN15" s="98" t="s">
        <v>120</v>
      </c>
      <c r="BO15" s="104" t="s">
        <v>937</v>
      </c>
      <c r="BP15" s="106"/>
      <c r="BQ15" s="104"/>
      <c r="BR15" s="98" t="s">
        <v>120</v>
      </c>
      <c r="BS15" s="104" t="s">
        <v>215</v>
      </c>
      <c r="BT15" s="98" t="s">
        <v>120</v>
      </c>
      <c r="BU15" s="104" t="s">
        <v>215</v>
      </c>
      <c r="BV15" s="98" t="s">
        <v>120</v>
      </c>
      <c r="BW15" s="104" t="s">
        <v>215</v>
      </c>
      <c r="BX15" s="98" t="s">
        <v>120</v>
      </c>
      <c r="BY15" s="104" t="s">
        <v>215</v>
      </c>
      <c r="BZ15" s="98" t="s">
        <v>120</v>
      </c>
      <c r="CA15" s="104" t="s">
        <v>215</v>
      </c>
      <c r="CB15" s="98" t="s">
        <v>120</v>
      </c>
      <c r="CC15" s="104" t="s">
        <v>215</v>
      </c>
      <c r="CD15" s="98" t="s">
        <v>120</v>
      </c>
      <c r="CE15" s="104" t="s">
        <v>215</v>
      </c>
      <c r="CF15" s="98" t="s">
        <v>120</v>
      </c>
      <c r="CG15" s="104" t="s">
        <v>215</v>
      </c>
      <c r="CH15" s="98" t="s">
        <v>120</v>
      </c>
      <c r="CI15" s="104" t="s">
        <v>215</v>
      </c>
      <c r="CJ15" s="98" t="s">
        <v>120</v>
      </c>
      <c r="CK15" s="104" t="s">
        <v>215</v>
      </c>
      <c r="CL15" s="98" t="s">
        <v>120</v>
      </c>
      <c r="CM15" s="104" t="s">
        <v>215</v>
      </c>
      <c r="CN15" s="98" t="s">
        <v>120</v>
      </c>
      <c r="CO15" s="104" t="s">
        <v>215</v>
      </c>
      <c r="CP15" s="98" t="s">
        <v>120</v>
      </c>
      <c r="CQ15" s="104" t="s">
        <v>215</v>
      </c>
      <c r="CR15" s="98" t="s">
        <v>120</v>
      </c>
      <c r="CS15" s="104" t="s">
        <v>215</v>
      </c>
      <c r="CT15" s="98" t="s">
        <v>120</v>
      </c>
      <c r="CU15" s="104" t="s">
        <v>215</v>
      </c>
      <c r="CV15" s="98" t="s">
        <v>120</v>
      </c>
      <c r="CW15" s="104" t="s">
        <v>215</v>
      </c>
      <c r="CX15" s="98" t="s">
        <v>120</v>
      </c>
      <c r="CY15" s="104" t="s">
        <v>215</v>
      </c>
      <c r="CZ15" s="98" t="s">
        <v>120</v>
      </c>
      <c r="DA15" s="104" t="s">
        <v>215</v>
      </c>
      <c r="DB15" s="98" t="s">
        <v>120</v>
      </c>
      <c r="DC15" s="104" t="s">
        <v>215</v>
      </c>
      <c r="DD15" s="98" t="s">
        <v>120</v>
      </c>
      <c r="DE15" s="104" t="s">
        <v>215</v>
      </c>
      <c r="DF15" s="98" t="s">
        <v>120</v>
      </c>
      <c r="DG15" s="105" t="s">
        <v>215</v>
      </c>
      <c r="DH15" s="98" t="s">
        <v>120</v>
      </c>
      <c r="DI15" s="104" t="s">
        <v>215</v>
      </c>
      <c r="DJ15" s="98" t="s">
        <v>120</v>
      </c>
      <c r="DK15" s="104" t="s">
        <v>215</v>
      </c>
      <c r="DL15" s="98" t="s">
        <v>120</v>
      </c>
      <c r="DM15" s="104" t="s">
        <v>215</v>
      </c>
      <c r="DN15" s="98" t="s">
        <v>120</v>
      </c>
      <c r="DO15" s="104" t="s">
        <v>215</v>
      </c>
      <c r="DP15" s="98" t="s">
        <v>120</v>
      </c>
      <c r="DQ15" s="104" t="s">
        <v>215</v>
      </c>
      <c r="DR15" s="98" t="s">
        <v>120</v>
      </c>
      <c r="DS15" s="104" t="s">
        <v>215</v>
      </c>
      <c r="DT15" s="98" t="s">
        <v>120</v>
      </c>
      <c r="DU15" s="104" t="s">
        <v>215</v>
      </c>
      <c r="DV15" s="98" t="s">
        <v>120</v>
      </c>
      <c r="DW15" s="104" t="s">
        <v>215</v>
      </c>
      <c r="DX15" s="98" t="s">
        <v>120</v>
      </c>
      <c r="DY15" s="104" t="s">
        <v>215</v>
      </c>
      <c r="DZ15" s="98" t="s">
        <v>120</v>
      </c>
      <c r="EA15" s="104" t="s">
        <v>215</v>
      </c>
      <c r="EB15" s="98" t="s">
        <v>120</v>
      </c>
      <c r="EC15" s="104" t="s">
        <v>215</v>
      </c>
      <c r="ED15" s="98" t="s">
        <v>120</v>
      </c>
      <c r="EE15" s="104" t="s">
        <v>215</v>
      </c>
      <c r="EF15" s="98" t="s">
        <v>120</v>
      </c>
      <c r="EG15" s="104" t="s">
        <v>215</v>
      </c>
      <c r="EH15" s="98" t="s">
        <v>120</v>
      </c>
      <c r="EI15" s="104" t="s">
        <v>215</v>
      </c>
      <c r="EJ15" s="98" t="s">
        <v>120</v>
      </c>
      <c r="EK15" s="104" t="s">
        <v>215</v>
      </c>
      <c r="EL15" s="98" t="s">
        <v>120</v>
      </c>
      <c r="EM15" s="104" t="s">
        <v>215</v>
      </c>
      <c r="EN15" s="98" t="s">
        <v>120</v>
      </c>
      <c r="EO15" s="104" t="s">
        <v>215</v>
      </c>
      <c r="EP15" s="98" t="s">
        <v>120</v>
      </c>
      <c r="EQ15" s="104" t="s">
        <v>215</v>
      </c>
      <c r="ER15" s="98" t="s">
        <v>120</v>
      </c>
      <c r="ES15" s="104" t="s">
        <v>215</v>
      </c>
      <c r="ET15" s="98" t="s">
        <v>120</v>
      </c>
      <c r="EU15" s="104" t="s">
        <v>215</v>
      </c>
      <c r="EV15" s="98" t="s">
        <v>120</v>
      </c>
      <c r="EW15" s="104" t="s">
        <v>215</v>
      </c>
      <c r="EX15" s="98" t="s">
        <v>120</v>
      </c>
      <c r="EY15" s="104" t="s">
        <v>215</v>
      </c>
      <c r="EZ15" s="104" t="s">
        <v>120</v>
      </c>
      <c r="FA15" s="104" t="s">
        <v>215</v>
      </c>
      <c r="FB15" s="98" t="s">
        <v>120</v>
      </c>
      <c r="FC15" s="104" t="s">
        <v>215</v>
      </c>
      <c r="FD15" s="98" t="s">
        <v>120</v>
      </c>
      <c r="FE15" s="104" t="s">
        <v>215</v>
      </c>
      <c r="FF15" s="98" t="s">
        <v>120</v>
      </c>
      <c r="FG15" s="104" t="s">
        <v>215</v>
      </c>
      <c r="FH15" s="98" t="s">
        <v>120</v>
      </c>
      <c r="FI15" s="104" t="s">
        <v>215</v>
      </c>
      <c r="FJ15" s="98" t="s">
        <v>120</v>
      </c>
      <c r="FK15" s="104" t="s">
        <v>215</v>
      </c>
      <c r="FL15" s="98" t="s">
        <v>120</v>
      </c>
      <c r="FM15" s="104" t="s">
        <v>215</v>
      </c>
      <c r="FN15" s="98" t="s">
        <v>120</v>
      </c>
      <c r="FO15" s="104" t="s">
        <v>215</v>
      </c>
      <c r="FP15" s="98" t="s">
        <v>120</v>
      </c>
      <c r="FQ15" s="104" t="s">
        <v>215</v>
      </c>
      <c r="FR15" s="98" t="s">
        <v>120</v>
      </c>
      <c r="FS15" s="104" t="s">
        <v>215</v>
      </c>
      <c r="FT15" s="98" t="s">
        <v>120</v>
      </c>
      <c r="FU15" s="104" t="s">
        <v>215</v>
      </c>
      <c r="FV15" s="98" t="s">
        <v>120</v>
      </c>
      <c r="FW15" s="104" t="s">
        <v>215</v>
      </c>
      <c r="FX15" s="98" t="s">
        <v>120</v>
      </c>
      <c r="FY15" s="104" t="s">
        <v>215</v>
      </c>
      <c r="FZ15" s="98" t="s">
        <v>120</v>
      </c>
      <c r="GA15" s="104" t="s">
        <v>215</v>
      </c>
      <c r="GB15" s="98" t="s">
        <v>120</v>
      </c>
      <c r="GC15" s="104" t="s">
        <v>215</v>
      </c>
      <c r="GD15" s="98" t="s">
        <v>120</v>
      </c>
      <c r="GE15" s="104" t="s">
        <v>215</v>
      </c>
      <c r="GF15" s="98" t="s">
        <v>120</v>
      </c>
      <c r="GG15" s="104" t="s">
        <v>215</v>
      </c>
      <c r="GH15" s="98" t="s">
        <v>120</v>
      </c>
      <c r="GI15" s="104" t="s">
        <v>215</v>
      </c>
      <c r="GJ15" s="98" t="s">
        <v>120</v>
      </c>
      <c r="GK15" s="104" t="s">
        <v>215</v>
      </c>
      <c r="GL15" s="98" t="s">
        <v>120</v>
      </c>
      <c r="GM15" s="104" t="s">
        <v>215</v>
      </c>
      <c r="GN15" s="98" t="s">
        <v>120</v>
      </c>
      <c r="GO15" s="104" t="s">
        <v>215</v>
      </c>
      <c r="GP15" s="98" t="s">
        <v>120</v>
      </c>
      <c r="GQ15" s="104" t="s">
        <v>215</v>
      </c>
      <c r="GR15" s="98" t="s">
        <v>120</v>
      </c>
      <c r="GS15" s="104" t="s">
        <v>215</v>
      </c>
      <c r="GT15" s="98" t="s">
        <v>120</v>
      </c>
      <c r="GU15" s="104" t="s">
        <v>215</v>
      </c>
      <c r="GV15" s="98" t="s">
        <v>120</v>
      </c>
      <c r="GW15" s="104" t="s">
        <v>215</v>
      </c>
      <c r="GX15" s="98" t="s">
        <v>120</v>
      </c>
      <c r="GY15" s="104" t="s">
        <v>215</v>
      </c>
      <c r="GZ15" s="98" t="s">
        <v>120</v>
      </c>
      <c r="HA15" s="104" t="s">
        <v>215</v>
      </c>
      <c r="HB15" s="98" t="s">
        <v>120</v>
      </c>
      <c r="HC15" s="104" t="s">
        <v>215</v>
      </c>
      <c r="HD15" s="98" t="s">
        <v>120</v>
      </c>
      <c r="HE15" s="104" t="s">
        <v>215</v>
      </c>
      <c r="HF15" s="98" t="s">
        <v>120</v>
      </c>
      <c r="HG15" s="104" t="s">
        <v>215</v>
      </c>
      <c r="HH15" s="98" t="s">
        <v>120</v>
      </c>
      <c r="HI15" s="104" t="s">
        <v>215</v>
      </c>
      <c r="HJ15" s="98" t="s">
        <v>120</v>
      </c>
      <c r="HK15" s="104" t="s">
        <v>215</v>
      </c>
      <c r="HL15" s="98" t="s">
        <v>120</v>
      </c>
      <c r="HM15" s="104" t="s">
        <v>215</v>
      </c>
      <c r="HN15" s="98" t="s">
        <v>120</v>
      </c>
      <c r="HO15" s="104" t="s">
        <v>215</v>
      </c>
      <c r="HP15" s="98" t="s">
        <v>120</v>
      </c>
      <c r="HQ15" s="104" t="s">
        <v>215</v>
      </c>
      <c r="HR15" s="98" t="s">
        <v>120</v>
      </c>
      <c r="HS15" s="104" t="s">
        <v>215</v>
      </c>
      <c r="HT15" s="98" t="s">
        <v>120</v>
      </c>
      <c r="HU15" s="104" t="s">
        <v>215</v>
      </c>
      <c r="HV15" s="98" t="s">
        <v>120</v>
      </c>
      <c r="HW15" s="104" t="s">
        <v>215</v>
      </c>
      <c r="HX15" s="98" t="s">
        <v>120</v>
      </c>
      <c r="HY15" s="104" t="s">
        <v>215</v>
      </c>
      <c r="HZ15" s="98" t="s">
        <v>120</v>
      </c>
      <c r="IA15" s="104" t="s">
        <v>215</v>
      </c>
      <c r="IB15" s="98" t="s">
        <v>120</v>
      </c>
      <c r="IC15" s="104" t="s">
        <v>215</v>
      </c>
      <c r="ID15" s="98" t="s">
        <v>120</v>
      </c>
      <c r="IE15" s="104" t="s">
        <v>215</v>
      </c>
      <c r="IF15" s="98" t="s">
        <v>120</v>
      </c>
      <c r="IG15" s="104" t="s">
        <v>215</v>
      </c>
      <c r="IH15" s="98" t="s">
        <v>120</v>
      </c>
      <c r="II15" s="104" t="s">
        <v>215</v>
      </c>
      <c r="IJ15" s="98" t="s">
        <v>120</v>
      </c>
      <c r="IK15" s="104" t="s">
        <v>215</v>
      </c>
      <c r="IL15" s="98" t="s">
        <v>120</v>
      </c>
      <c r="IM15" s="104" t="s">
        <v>215</v>
      </c>
      <c r="IN15" s="98" t="s">
        <v>120</v>
      </c>
      <c r="IO15" s="104" t="s">
        <v>215</v>
      </c>
      <c r="IP15" s="98" t="s">
        <v>120</v>
      </c>
      <c r="IQ15" s="104" t="s">
        <v>215</v>
      </c>
      <c r="IR15" s="98" t="s">
        <v>120</v>
      </c>
      <c r="IS15" s="104" t="s">
        <v>215</v>
      </c>
      <c r="IT15" s="98" t="s">
        <v>120</v>
      </c>
      <c r="IU15" s="104" t="s">
        <v>215</v>
      </c>
      <c r="IV15" s="98" t="s">
        <v>120</v>
      </c>
      <c r="IW15" s="104" t="s">
        <v>215</v>
      </c>
      <c r="IX15" s="98" t="s">
        <v>120</v>
      </c>
      <c r="IY15" s="104" t="s">
        <v>215</v>
      </c>
      <c r="IZ15" s="98" t="s">
        <v>120</v>
      </c>
      <c r="JA15" s="104" t="s">
        <v>215</v>
      </c>
      <c r="JB15" s="98" t="s">
        <v>120</v>
      </c>
      <c r="JC15" s="104" t="s">
        <v>215</v>
      </c>
      <c r="JD15" s="98" t="s">
        <v>120</v>
      </c>
      <c r="JE15" s="104" t="s">
        <v>215</v>
      </c>
      <c r="JF15" s="98" t="s">
        <v>120</v>
      </c>
      <c r="JG15" s="105" t="s">
        <v>215</v>
      </c>
      <c r="JH15" s="98" t="s">
        <v>120</v>
      </c>
      <c r="JI15" s="105" t="s">
        <v>215</v>
      </c>
      <c r="JJ15" s="98" t="s">
        <v>120</v>
      </c>
      <c r="JK15" s="105" t="s">
        <v>215</v>
      </c>
      <c r="JL15" s="98" t="s">
        <v>120</v>
      </c>
      <c r="JM15" s="105" t="s">
        <v>215</v>
      </c>
      <c r="JN15" s="98" t="s">
        <v>120</v>
      </c>
      <c r="JO15" s="105" t="s">
        <v>215</v>
      </c>
      <c r="JP15" s="98" t="s">
        <v>120</v>
      </c>
      <c r="JQ15" s="105" t="s">
        <v>215</v>
      </c>
      <c r="JR15" s="98" t="s">
        <v>120</v>
      </c>
      <c r="JS15" s="105" t="s">
        <v>215</v>
      </c>
      <c r="JT15" s="98" t="s">
        <v>120</v>
      </c>
      <c r="JU15" s="105" t="s">
        <v>215</v>
      </c>
      <c r="JV15" s="98" t="s">
        <v>120</v>
      </c>
      <c r="JW15" s="105" t="s">
        <v>215</v>
      </c>
      <c r="JX15" s="98" t="s">
        <v>120</v>
      </c>
      <c r="JY15" s="104" t="s">
        <v>215</v>
      </c>
      <c r="JZ15" s="98" t="s">
        <v>120</v>
      </c>
      <c r="KA15" s="104" t="s">
        <v>215</v>
      </c>
      <c r="KB15" s="98" t="s">
        <v>120</v>
      </c>
      <c r="KC15" s="104" t="s">
        <v>215</v>
      </c>
      <c r="KD15" s="98" t="s">
        <v>120</v>
      </c>
      <c r="KE15" s="104" t="s">
        <v>215</v>
      </c>
      <c r="KF15" s="98" t="s">
        <v>120</v>
      </c>
      <c r="KG15" s="104" t="s">
        <v>215</v>
      </c>
      <c r="KH15" s="98" t="s">
        <v>120</v>
      </c>
      <c r="KI15" s="104" t="s">
        <v>215</v>
      </c>
      <c r="KJ15" s="98" t="s">
        <v>120</v>
      </c>
      <c r="KK15" s="104" t="s">
        <v>215</v>
      </c>
      <c r="KL15" s="98" t="s">
        <v>120</v>
      </c>
      <c r="KM15" s="104" t="s">
        <v>215</v>
      </c>
      <c r="KN15" s="98" t="s">
        <v>120</v>
      </c>
      <c r="KO15" s="104" t="s">
        <v>215</v>
      </c>
      <c r="KP15" s="107" t="s">
        <v>120</v>
      </c>
      <c r="KQ15" s="104" t="s">
        <v>215</v>
      </c>
      <c r="KR15" s="98" t="s">
        <v>120</v>
      </c>
      <c r="KS15" s="104" t="s">
        <v>215</v>
      </c>
      <c r="KT15" s="108" t="s">
        <v>120</v>
      </c>
      <c r="KU15" s="105" t="s">
        <v>215</v>
      </c>
      <c r="KV15" s="98" t="s">
        <v>120</v>
      </c>
      <c r="KW15" s="104" t="s">
        <v>215</v>
      </c>
      <c r="KX15" s="98" t="s">
        <v>120</v>
      </c>
      <c r="KY15" s="104" t="s">
        <v>215</v>
      </c>
      <c r="KZ15" s="98" t="s">
        <v>120</v>
      </c>
      <c r="LA15" s="104" t="s">
        <v>215</v>
      </c>
      <c r="LB15" s="98" t="s">
        <v>120</v>
      </c>
      <c r="LC15" s="104" t="s">
        <v>215</v>
      </c>
      <c r="LD15" s="98" t="s">
        <v>120</v>
      </c>
      <c r="LE15" s="104" t="s">
        <v>215</v>
      </c>
      <c r="LF15" s="98" t="s">
        <v>120</v>
      </c>
      <c r="LG15" s="104" t="s">
        <v>215</v>
      </c>
      <c r="LH15" s="98" t="s">
        <v>120</v>
      </c>
      <c r="LI15" s="104" t="s">
        <v>215</v>
      </c>
      <c r="LJ15" s="98" t="s">
        <v>120</v>
      </c>
      <c r="LK15" s="104" t="s">
        <v>215</v>
      </c>
      <c r="LL15" s="98" t="s">
        <v>120</v>
      </c>
      <c r="LM15" s="104" t="s">
        <v>215</v>
      </c>
      <c r="LN15" s="98" t="s">
        <v>120</v>
      </c>
      <c r="LO15" s="104" t="s">
        <v>215</v>
      </c>
      <c r="LP15" s="98" t="s">
        <v>120</v>
      </c>
      <c r="LQ15" s="104" t="s">
        <v>215</v>
      </c>
      <c r="LR15" s="98" t="s">
        <v>120</v>
      </c>
      <c r="LS15" s="104" t="s">
        <v>215</v>
      </c>
      <c r="LT15" s="98" t="s">
        <v>120</v>
      </c>
      <c r="LU15" s="104" t="s">
        <v>215</v>
      </c>
      <c r="LV15" s="98" t="s">
        <v>120</v>
      </c>
      <c r="LW15" s="104" t="s">
        <v>215</v>
      </c>
      <c r="LX15" s="98" t="s">
        <v>120</v>
      </c>
      <c r="LY15" s="104" t="s">
        <v>215</v>
      </c>
      <c r="LZ15" s="98" t="s">
        <v>120</v>
      </c>
      <c r="MA15" s="104" t="s">
        <v>215</v>
      </c>
      <c r="MB15" s="98" t="s">
        <v>120</v>
      </c>
      <c r="MC15" s="104" t="s">
        <v>215</v>
      </c>
      <c r="MD15" s="98" t="s">
        <v>120</v>
      </c>
      <c r="ME15" s="104" t="s">
        <v>215</v>
      </c>
      <c r="MF15" s="98" t="s">
        <v>120</v>
      </c>
      <c r="MG15" s="104" t="s">
        <v>215</v>
      </c>
      <c r="MH15" s="104" t="s">
        <v>120</v>
      </c>
      <c r="MI15" s="104" t="s">
        <v>215</v>
      </c>
      <c r="MJ15" s="98" t="s">
        <v>120</v>
      </c>
      <c r="MK15" s="104" t="s">
        <v>215</v>
      </c>
      <c r="ML15" s="98" t="s">
        <v>120</v>
      </c>
      <c r="MM15" s="104" t="s">
        <v>215</v>
      </c>
      <c r="MN15" s="98" t="s">
        <v>120</v>
      </c>
      <c r="MO15" s="105" t="s">
        <v>215</v>
      </c>
      <c r="MP15" s="98" t="s">
        <v>120</v>
      </c>
      <c r="MQ15" s="105" t="s">
        <v>215</v>
      </c>
      <c r="MR15" s="98" t="s">
        <v>120</v>
      </c>
      <c r="MS15" s="105" t="s">
        <v>215</v>
      </c>
      <c r="MT15" s="98" t="s">
        <v>120</v>
      </c>
      <c r="MU15" s="105" t="s">
        <v>215</v>
      </c>
      <c r="MV15" s="98" t="s">
        <v>120</v>
      </c>
      <c r="MW15" s="105" t="s">
        <v>215</v>
      </c>
      <c r="MX15" s="98" t="s">
        <v>120</v>
      </c>
      <c r="MY15" s="104" t="s">
        <v>215</v>
      </c>
      <c r="MZ15" s="98" t="s">
        <v>120</v>
      </c>
      <c r="NA15" s="104" t="s">
        <v>215</v>
      </c>
      <c r="NB15" s="98" t="s">
        <v>120</v>
      </c>
      <c r="NC15" s="104" t="s">
        <v>215</v>
      </c>
      <c r="ND15" s="98" t="s">
        <v>120</v>
      </c>
      <c r="NE15" s="104" t="s">
        <v>215</v>
      </c>
      <c r="NF15" s="98" t="s">
        <v>120</v>
      </c>
      <c r="NG15" s="104" t="s">
        <v>215</v>
      </c>
      <c r="NH15" s="98" t="s">
        <v>120</v>
      </c>
      <c r="NI15" s="104" t="s">
        <v>215</v>
      </c>
      <c r="NJ15" s="98" t="s">
        <v>120</v>
      </c>
      <c r="NK15" s="104" t="s">
        <v>215</v>
      </c>
      <c r="NL15" s="98" t="s">
        <v>120</v>
      </c>
      <c r="NM15" s="104" t="s">
        <v>215</v>
      </c>
      <c r="NN15" s="98" t="s">
        <v>120</v>
      </c>
      <c r="NO15" s="104" t="s">
        <v>215</v>
      </c>
      <c r="NP15" s="98" t="s">
        <v>120</v>
      </c>
      <c r="NQ15" s="104" t="s">
        <v>215</v>
      </c>
      <c r="NR15" s="98" t="s">
        <v>120</v>
      </c>
      <c r="NS15" s="104" t="s">
        <v>215</v>
      </c>
      <c r="NT15" s="104" t="s">
        <v>120</v>
      </c>
      <c r="NU15" s="105" t="s">
        <v>215</v>
      </c>
      <c r="NV15" s="104" t="s">
        <v>120</v>
      </c>
      <c r="NW15" s="104" t="s">
        <v>215</v>
      </c>
      <c r="NX15" s="104" t="s">
        <v>120</v>
      </c>
      <c r="NY15" s="104" t="s">
        <v>215</v>
      </c>
      <c r="NZ15" s="104" t="s">
        <v>120</v>
      </c>
      <c r="OA15" s="104" t="s">
        <v>215</v>
      </c>
      <c r="OB15" s="104" t="s">
        <v>120</v>
      </c>
      <c r="OC15" s="104" t="s">
        <v>215</v>
      </c>
      <c r="OD15" s="104" t="s">
        <v>120</v>
      </c>
      <c r="OE15" s="104" t="s">
        <v>215</v>
      </c>
      <c r="OF15" s="104" t="s">
        <v>120</v>
      </c>
      <c r="OG15" s="104" t="s">
        <v>215</v>
      </c>
      <c r="OH15" s="104" t="s">
        <v>120</v>
      </c>
      <c r="OI15" s="109" t="s">
        <v>52</v>
      </c>
      <c r="OJ15" s="104" t="s">
        <v>120</v>
      </c>
      <c r="OK15" s="110" t="s">
        <v>52</v>
      </c>
      <c r="OL15" s="104" t="s">
        <v>120</v>
      </c>
      <c r="OM15" s="110" t="s">
        <v>52</v>
      </c>
      <c r="ON15" s="104" t="s">
        <v>120</v>
      </c>
      <c r="OO15" s="110" t="s">
        <v>52</v>
      </c>
      <c r="OP15" s="104" t="s">
        <v>120</v>
      </c>
      <c r="OQ15" s="111" t="s">
        <v>52</v>
      </c>
      <c r="OR15" s="104" t="s">
        <v>120</v>
      </c>
      <c r="OS15" s="110" t="s">
        <v>52</v>
      </c>
      <c r="OT15" s="104" t="s">
        <v>120</v>
      </c>
      <c r="OU15" s="110" t="s">
        <v>52</v>
      </c>
      <c r="OV15" s="108" t="s">
        <v>120</v>
      </c>
      <c r="OW15" s="110" t="s">
        <v>52</v>
      </c>
      <c r="OX15" s="104" t="s">
        <v>120</v>
      </c>
      <c r="OY15" s="110" t="s">
        <v>52</v>
      </c>
      <c r="OZ15" s="104" t="s">
        <v>120</v>
      </c>
      <c r="PA15" s="110" t="s">
        <v>52</v>
      </c>
      <c r="PB15" s="104" t="s">
        <v>120</v>
      </c>
      <c r="PC15" s="110" t="s">
        <v>52</v>
      </c>
      <c r="PD15" s="104" t="s">
        <v>120</v>
      </c>
      <c r="PE15" s="110" t="s">
        <v>52</v>
      </c>
      <c r="PF15" s="104" t="s">
        <v>120</v>
      </c>
      <c r="PG15" s="110" t="s">
        <v>52</v>
      </c>
      <c r="PH15" s="104" t="s">
        <v>120</v>
      </c>
      <c r="PI15" s="110" t="s">
        <v>52</v>
      </c>
      <c r="PJ15" s="104" t="s">
        <v>120</v>
      </c>
      <c r="PK15" s="110" t="s">
        <v>52</v>
      </c>
      <c r="PL15" s="104" t="s">
        <v>120</v>
      </c>
      <c r="PM15" s="110" t="s">
        <v>52</v>
      </c>
      <c r="PN15" s="98" t="s">
        <v>120</v>
      </c>
      <c r="PO15" s="110" t="s">
        <v>52</v>
      </c>
      <c r="PP15" s="104" t="s">
        <v>120</v>
      </c>
      <c r="PQ15" s="110" t="s">
        <v>52</v>
      </c>
      <c r="PR15" s="104" t="s">
        <v>120</v>
      </c>
      <c r="PS15" s="110" t="s">
        <v>52</v>
      </c>
      <c r="PT15" s="104" t="s">
        <v>120</v>
      </c>
      <c r="PU15" s="110" t="s">
        <v>52</v>
      </c>
      <c r="PV15" s="104" t="s">
        <v>120</v>
      </c>
      <c r="PW15" s="110" t="s">
        <v>52</v>
      </c>
      <c r="PX15" s="104" t="s">
        <v>120</v>
      </c>
      <c r="PY15" s="110" t="s">
        <v>52</v>
      </c>
      <c r="PZ15" s="104" t="s">
        <v>120</v>
      </c>
      <c r="QA15" s="110" t="s">
        <v>52</v>
      </c>
      <c r="QB15" s="104" t="s">
        <v>120</v>
      </c>
      <c r="QC15" s="110" t="s">
        <v>52</v>
      </c>
      <c r="QD15" s="104" t="s">
        <v>120</v>
      </c>
      <c r="QE15" s="110" t="s">
        <v>52</v>
      </c>
      <c r="QF15" s="104" t="s">
        <v>120</v>
      </c>
      <c r="QG15" s="110" t="s">
        <v>52</v>
      </c>
      <c r="QH15" s="97"/>
      <c r="QI15" s="104"/>
      <c r="QJ15"/>
    </row>
    <row r="16" spans="1:452" s="6" customFormat="1" ht="70.05" customHeight="1" x14ac:dyDescent="0.35">
      <c r="A16" s="8" t="s">
        <v>5</v>
      </c>
      <c r="B16" s="38" t="s">
        <v>119</v>
      </c>
      <c r="C16" s="1" t="s">
        <v>254</v>
      </c>
      <c r="D16" s="38" t="s">
        <v>774</v>
      </c>
      <c r="E16" s="1" t="s">
        <v>255</v>
      </c>
      <c r="F16" s="38"/>
      <c r="G16" s="2"/>
      <c r="H16" s="38" t="s">
        <v>159</v>
      </c>
      <c r="I16" s="1" t="s">
        <v>258</v>
      </c>
      <c r="J16" s="38" t="s">
        <v>159</v>
      </c>
      <c r="K16" s="1" t="s">
        <v>664</v>
      </c>
      <c r="L16" s="38" t="s">
        <v>390</v>
      </c>
      <c r="M16" s="1" t="s">
        <v>256</v>
      </c>
      <c r="N16" s="38" t="s">
        <v>163</v>
      </c>
      <c r="O16" s="1" t="s">
        <v>257</v>
      </c>
      <c r="P16" s="38" t="s">
        <v>119</v>
      </c>
      <c r="Q16" s="1" t="s">
        <v>259</v>
      </c>
      <c r="R16" s="38" t="s">
        <v>190</v>
      </c>
      <c r="S16" s="1" t="s">
        <v>238</v>
      </c>
      <c r="T16" s="38" t="s">
        <v>119</v>
      </c>
      <c r="U16" s="1" t="s">
        <v>260</v>
      </c>
      <c r="V16" s="38" t="s">
        <v>119</v>
      </c>
      <c r="W16" s="1" t="s">
        <v>261</v>
      </c>
      <c r="X16" s="38" t="s">
        <v>527</v>
      </c>
      <c r="Y16" s="3" t="s">
        <v>51</v>
      </c>
      <c r="Z16" s="38"/>
      <c r="AA16" s="3" t="s">
        <v>51</v>
      </c>
      <c r="AB16" s="38"/>
      <c r="AC16" s="2"/>
      <c r="AD16" s="38">
        <v>9001</v>
      </c>
      <c r="AE16" s="3" t="s">
        <v>51</v>
      </c>
      <c r="AF16" s="38">
        <v>71532</v>
      </c>
      <c r="AG16" s="3" t="s">
        <v>51</v>
      </c>
      <c r="AH16" s="38">
        <v>71101</v>
      </c>
      <c r="AI16" s="3" t="s">
        <v>51</v>
      </c>
      <c r="AJ16" s="38">
        <v>70578</v>
      </c>
      <c r="AK16" s="3" t="s">
        <v>51</v>
      </c>
      <c r="AL16" s="59"/>
      <c r="AN16" s="38"/>
      <c r="AO16" s="3" t="s">
        <v>51</v>
      </c>
      <c r="AP16" s="38" t="s">
        <v>119</v>
      </c>
      <c r="AQ16" s="1" t="s">
        <v>262</v>
      </c>
      <c r="AR16" s="38" t="s">
        <v>165</v>
      </c>
      <c r="AS16" s="1" t="s">
        <v>263</v>
      </c>
      <c r="AT16" s="38" t="s">
        <v>216</v>
      </c>
      <c r="AU16" s="3" t="s">
        <v>51</v>
      </c>
      <c r="AV16" s="38" t="s">
        <v>119</v>
      </c>
      <c r="AW16" s="1" t="s">
        <v>264</v>
      </c>
      <c r="AX16" s="38" t="s">
        <v>154</v>
      </c>
      <c r="AY16" s="1" t="s">
        <v>265</v>
      </c>
      <c r="AZ16" s="38">
        <v>71578</v>
      </c>
      <c r="BA16" s="3" t="s">
        <v>51</v>
      </c>
      <c r="BB16" s="38" t="s">
        <v>152</v>
      </c>
      <c r="BC16" s="1" t="s">
        <v>269</v>
      </c>
      <c r="BD16" s="38"/>
      <c r="BE16" s="2"/>
      <c r="BF16" s="38">
        <v>6684</v>
      </c>
      <c r="BG16" s="1" t="s">
        <v>794</v>
      </c>
      <c r="BH16" s="38"/>
      <c r="BI16" s="17"/>
      <c r="BJ16" s="38" t="s">
        <v>160</v>
      </c>
      <c r="BK16" s="3" t="s">
        <v>51</v>
      </c>
      <c r="BL16" s="38" t="s">
        <v>119</v>
      </c>
      <c r="BM16" s="1" t="s">
        <v>266</v>
      </c>
      <c r="BN16" s="38" t="s">
        <v>119</v>
      </c>
      <c r="BO16" s="1" t="s">
        <v>267</v>
      </c>
      <c r="BP16" s="60">
        <v>71637</v>
      </c>
      <c r="BQ16" s="3" t="s">
        <v>51</v>
      </c>
      <c r="BR16" s="38" t="s">
        <v>119</v>
      </c>
      <c r="BS16" s="1" t="s">
        <v>268</v>
      </c>
      <c r="BT16" s="38" t="s">
        <v>160</v>
      </c>
      <c r="BU16" s="1" t="s">
        <v>678</v>
      </c>
      <c r="BV16" s="38">
        <v>70734</v>
      </c>
      <c r="BW16" s="3" t="s">
        <v>51</v>
      </c>
      <c r="BX16" s="38"/>
      <c r="BY16" s="2"/>
      <c r="BZ16" s="38"/>
      <c r="CA16" s="2"/>
      <c r="CB16" s="38"/>
      <c r="CC16" s="2"/>
      <c r="CD16" s="38"/>
      <c r="CE16" s="2"/>
      <c r="CF16" s="38" t="s">
        <v>119</v>
      </c>
      <c r="CG16" s="1" t="s">
        <v>270</v>
      </c>
      <c r="CH16" s="38">
        <v>71545</v>
      </c>
      <c r="CI16" s="3" t="s">
        <v>51</v>
      </c>
      <c r="CJ16" s="59"/>
      <c r="CL16" s="64"/>
      <c r="CM16" s="8"/>
      <c r="CN16" s="38">
        <v>5285</v>
      </c>
      <c r="CO16" s="1" t="s">
        <v>271</v>
      </c>
      <c r="CP16" s="38" t="s">
        <v>148</v>
      </c>
      <c r="CQ16" s="1" t="s">
        <v>292</v>
      </c>
      <c r="CR16" s="38"/>
      <c r="CS16" s="2"/>
      <c r="CT16" s="38">
        <v>71995</v>
      </c>
      <c r="CU16" s="3" t="s">
        <v>1175</v>
      </c>
      <c r="CV16" s="38"/>
      <c r="CW16" s="2"/>
      <c r="CX16" s="38"/>
      <c r="CY16" s="2"/>
      <c r="CZ16" s="38"/>
      <c r="DA16" s="2"/>
      <c r="DB16" s="38"/>
      <c r="DC16" s="2"/>
      <c r="DD16" s="38" t="s">
        <v>839</v>
      </c>
      <c r="DE16" s="3" t="s">
        <v>51</v>
      </c>
      <c r="DF16" s="38"/>
      <c r="DG16" s="17"/>
      <c r="DH16" s="38" t="s">
        <v>154</v>
      </c>
      <c r="DI16" s="1" t="s">
        <v>272</v>
      </c>
      <c r="DJ16" s="38">
        <v>71033</v>
      </c>
      <c r="DK16" s="3" t="s">
        <v>51</v>
      </c>
      <c r="DL16" s="38"/>
      <c r="DM16" s="2"/>
      <c r="DN16" s="38" t="s">
        <v>152</v>
      </c>
      <c r="DO16" s="1" t="s">
        <v>273</v>
      </c>
      <c r="DP16" s="38" t="s">
        <v>119</v>
      </c>
      <c r="DQ16" s="1" t="s">
        <v>274</v>
      </c>
      <c r="DR16" s="38" t="s">
        <v>197</v>
      </c>
      <c r="DS16" s="1" t="s">
        <v>275</v>
      </c>
      <c r="DT16" s="38">
        <v>70735</v>
      </c>
      <c r="DU16" s="3" t="s">
        <v>51</v>
      </c>
      <c r="DV16" s="38"/>
      <c r="DW16" s="2"/>
      <c r="DX16" s="38"/>
      <c r="DY16" s="2"/>
      <c r="DZ16" s="38"/>
      <c r="EA16" s="2"/>
      <c r="EB16" s="38"/>
      <c r="EC16" s="3" t="s">
        <v>51</v>
      </c>
      <c r="ED16" s="38"/>
      <c r="EE16" s="2"/>
      <c r="EF16" s="38"/>
      <c r="EG16" s="2"/>
      <c r="EH16" s="38">
        <v>70625</v>
      </c>
      <c r="EI16" s="1" t="s">
        <v>721</v>
      </c>
      <c r="EJ16" s="38" t="s">
        <v>522</v>
      </c>
      <c r="EK16" s="1" t="s">
        <v>276</v>
      </c>
      <c r="EL16" s="38" t="s">
        <v>119</v>
      </c>
      <c r="EM16" s="3" t="s">
        <v>128</v>
      </c>
      <c r="EN16" s="38" t="s">
        <v>779</v>
      </c>
      <c r="EO16" s="1" t="s">
        <v>279</v>
      </c>
      <c r="EP16" s="38"/>
      <c r="EQ16" s="2"/>
      <c r="ER16" s="38"/>
      <c r="ES16" s="2"/>
      <c r="ET16" s="38"/>
      <c r="EU16" s="2"/>
      <c r="EV16" s="38">
        <v>71107</v>
      </c>
      <c r="EW16" s="3" t="s">
        <v>128</v>
      </c>
      <c r="EX16" s="38" t="s">
        <v>393</v>
      </c>
      <c r="EY16" s="3" t="s">
        <v>51</v>
      </c>
      <c r="EZ16" s="9" t="s">
        <v>119</v>
      </c>
      <c r="FA16" s="1" t="s">
        <v>290</v>
      </c>
      <c r="FB16" s="38" t="s">
        <v>119</v>
      </c>
      <c r="FC16" s="1" t="s">
        <v>291</v>
      </c>
      <c r="FD16" s="38"/>
      <c r="FE16" s="2"/>
      <c r="FF16" s="38"/>
      <c r="FG16" s="2"/>
      <c r="FH16" s="38"/>
      <c r="FI16" s="2"/>
      <c r="FJ16" s="2"/>
      <c r="FK16" s="2"/>
      <c r="FL16" s="38" t="s">
        <v>154</v>
      </c>
      <c r="FM16" s="1" t="s">
        <v>283</v>
      </c>
      <c r="FN16" s="38">
        <v>70148</v>
      </c>
      <c r="FO16" s="3" t="s">
        <v>866</v>
      </c>
      <c r="FP16" s="59"/>
      <c r="FR16" s="38">
        <v>9249</v>
      </c>
      <c r="FS16" s="3" t="s">
        <v>51</v>
      </c>
      <c r="FT16" s="38">
        <v>70666</v>
      </c>
      <c r="FU16" s="3" t="s">
        <v>51</v>
      </c>
      <c r="FV16" s="38"/>
      <c r="FW16" s="2"/>
      <c r="FX16" s="38" t="s">
        <v>663</v>
      </c>
      <c r="FY16" s="3" t="s">
        <v>51</v>
      </c>
      <c r="FZ16" s="38" t="s">
        <v>800</v>
      </c>
      <c r="GA16" s="3" t="s">
        <v>51</v>
      </c>
      <c r="GB16" s="38">
        <v>6697</v>
      </c>
      <c r="GC16" s="3" t="s">
        <v>51</v>
      </c>
      <c r="GD16" s="38">
        <v>6696</v>
      </c>
      <c r="GE16" s="3" t="s">
        <v>51</v>
      </c>
      <c r="GF16" s="38" t="s">
        <v>176</v>
      </c>
      <c r="GG16" s="1" t="s">
        <v>595</v>
      </c>
      <c r="GH16" s="38" t="s">
        <v>395</v>
      </c>
      <c r="GI16" s="3" t="s">
        <v>51</v>
      </c>
      <c r="GJ16" s="38">
        <v>71360</v>
      </c>
      <c r="GK16" s="3" t="s">
        <v>51</v>
      </c>
      <c r="GL16" s="38"/>
      <c r="GM16" s="2"/>
      <c r="GN16" s="38" t="s">
        <v>185</v>
      </c>
      <c r="GO16" s="1" t="s">
        <v>289</v>
      </c>
      <c r="GP16" s="2"/>
      <c r="GQ16" s="2"/>
      <c r="GR16" s="38">
        <v>71561</v>
      </c>
      <c r="GS16" s="3" t="s">
        <v>51</v>
      </c>
      <c r="GT16" s="2"/>
      <c r="GU16" s="2"/>
      <c r="GV16" s="2"/>
      <c r="GW16" s="2"/>
      <c r="GX16" s="38"/>
      <c r="GY16" s="2"/>
      <c r="GZ16" s="59"/>
      <c r="HB16" s="59"/>
      <c r="HD16" s="59"/>
      <c r="HF16" s="51">
        <v>71104</v>
      </c>
      <c r="HG16" s="3" t="s">
        <v>51</v>
      </c>
      <c r="HH16" s="38"/>
      <c r="HI16" s="2"/>
      <c r="HJ16" s="38"/>
      <c r="HK16" s="2"/>
      <c r="HL16" s="51">
        <v>71218</v>
      </c>
      <c r="HM16" s="3" t="s">
        <v>51</v>
      </c>
      <c r="HP16" s="38">
        <v>5245</v>
      </c>
      <c r="HQ16" s="3" t="s">
        <v>51</v>
      </c>
      <c r="HR16" s="38" t="s">
        <v>493</v>
      </c>
      <c r="HS16" s="3" t="s">
        <v>51</v>
      </c>
      <c r="HT16" s="38"/>
      <c r="HU16" s="2"/>
      <c r="HV16" s="38">
        <v>71420</v>
      </c>
      <c r="HW16" s="3" t="s">
        <v>51</v>
      </c>
      <c r="HX16" s="38"/>
      <c r="HY16" s="2"/>
      <c r="HZ16" s="38">
        <v>5244</v>
      </c>
      <c r="IA16" s="1" t="s">
        <v>277</v>
      </c>
      <c r="IB16" s="38">
        <v>5285</v>
      </c>
      <c r="IC16" s="1" t="s">
        <v>278</v>
      </c>
      <c r="ID16" s="59"/>
      <c r="IF16" s="38" t="s">
        <v>119</v>
      </c>
      <c r="IG16" s="1" t="s">
        <v>280</v>
      </c>
      <c r="IH16" s="38">
        <v>5189</v>
      </c>
      <c r="II16" s="1" t="s">
        <v>281</v>
      </c>
      <c r="IJ16" s="38" t="s">
        <v>119</v>
      </c>
      <c r="IK16" s="1" t="s">
        <v>282</v>
      </c>
      <c r="IL16" s="38" t="s">
        <v>152</v>
      </c>
      <c r="IM16" s="3" t="s">
        <v>51</v>
      </c>
      <c r="IN16" s="38" t="s">
        <v>138</v>
      </c>
      <c r="IO16" s="1" t="s">
        <v>285</v>
      </c>
      <c r="IP16" s="38"/>
      <c r="IQ16" s="2"/>
      <c r="IR16" s="38"/>
      <c r="IS16" s="2"/>
      <c r="IT16" s="38">
        <v>71563</v>
      </c>
      <c r="IU16" s="3" t="s">
        <v>51</v>
      </c>
      <c r="IV16" s="38">
        <v>71226</v>
      </c>
      <c r="IW16" s="3" t="s">
        <v>51</v>
      </c>
      <c r="IX16" s="56" t="s">
        <v>522</v>
      </c>
      <c r="IY16" s="3" t="s">
        <v>51</v>
      </c>
      <c r="IZ16" s="38" t="s">
        <v>152</v>
      </c>
      <c r="JA16" s="1" t="s">
        <v>284</v>
      </c>
      <c r="JB16" s="38"/>
      <c r="JC16" s="2"/>
      <c r="JD16" s="38"/>
      <c r="JE16" s="2"/>
      <c r="JF16" s="38">
        <v>5101</v>
      </c>
      <c r="JG16" s="25" t="s">
        <v>288</v>
      </c>
      <c r="JH16" s="38"/>
      <c r="JI16" s="2"/>
      <c r="JJ16" s="38"/>
      <c r="JK16" s="2"/>
      <c r="JL16" s="38"/>
      <c r="JM16" s="2"/>
      <c r="JN16" s="38"/>
      <c r="JO16" s="2"/>
      <c r="JP16" s="38">
        <v>70361</v>
      </c>
      <c r="JQ16" s="3" t="s">
        <v>51</v>
      </c>
      <c r="JR16" s="38">
        <v>70624</v>
      </c>
      <c r="JS16" s="1" t="s">
        <v>806</v>
      </c>
      <c r="JT16" s="38" t="s">
        <v>1028</v>
      </c>
      <c r="JU16" s="3" t="s">
        <v>51</v>
      </c>
      <c r="JV16" s="38"/>
      <c r="JW16" s="2"/>
      <c r="JX16" s="38">
        <v>5460</v>
      </c>
      <c r="JY16" s="1" t="s">
        <v>286</v>
      </c>
      <c r="JZ16" s="38" t="s">
        <v>945</v>
      </c>
      <c r="KA16" s="3" t="s">
        <v>51</v>
      </c>
      <c r="KB16" s="38"/>
      <c r="KC16" s="2"/>
      <c r="KD16" s="38" t="s">
        <v>164</v>
      </c>
      <c r="KE16" s="25" t="s">
        <v>851</v>
      </c>
      <c r="KF16" s="38"/>
      <c r="KG16" s="2"/>
      <c r="KH16" s="38"/>
      <c r="KI16" s="2"/>
      <c r="KJ16" s="38" t="s">
        <v>142</v>
      </c>
      <c r="KK16" s="1" t="s">
        <v>287</v>
      </c>
      <c r="KL16" s="64"/>
      <c r="KM16" s="8"/>
      <c r="KN16" s="64"/>
      <c r="KO16" s="8"/>
      <c r="KP16" s="61">
        <v>71097</v>
      </c>
      <c r="KQ16" s="3" t="s">
        <v>51</v>
      </c>
      <c r="KR16" s="38"/>
      <c r="KS16" s="2"/>
      <c r="KT16" s="39">
        <v>70548</v>
      </c>
      <c r="KU16" s="3" t="s">
        <v>51</v>
      </c>
      <c r="KV16" s="38" t="s">
        <v>154</v>
      </c>
      <c r="KW16" s="1" t="s">
        <v>244</v>
      </c>
      <c r="KX16" s="38">
        <v>71223</v>
      </c>
      <c r="KY16" s="3" t="s">
        <v>51</v>
      </c>
      <c r="KZ16" s="38" t="s">
        <v>387</v>
      </c>
      <c r="LA16" s="3" t="s">
        <v>386</v>
      </c>
      <c r="LB16" s="38">
        <v>9004</v>
      </c>
      <c r="LC16" s="3" t="s">
        <v>51</v>
      </c>
      <c r="LD16" s="38"/>
      <c r="LE16" s="2"/>
      <c r="LF16" s="38"/>
      <c r="LG16" s="2"/>
      <c r="LH16" s="38"/>
      <c r="LI16" s="2"/>
      <c r="LJ16" s="38"/>
      <c r="LK16" s="2"/>
      <c r="LL16" s="38">
        <v>71225</v>
      </c>
      <c r="LM16" s="3" t="s">
        <v>51</v>
      </c>
      <c r="LN16" s="38" t="s">
        <v>699</v>
      </c>
      <c r="LO16" s="3" t="s">
        <v>51</v>
      </c>
      <c r="LP16" s="38"/>
      <c r="LQ16" s="2"/>
      <c r="LR16" s="60">
        <v>71890</v>
      </c>
      <c r="LS16" s="3" t="s">
        <v>51</v>
      </c>
      <c r="LT16" s="38" t="s">
        <v>860</v>
      </c>
      <c r="LU16" s="3" t="s">
        <v>51</v>
      </c>
      <c r="LV16" s="38">
        <v>70905</v>
      </c>
      <c r="LW16" s="3" t="s">
        <v>51</v>
      </c>
      <c r="LX16" s="64"/>
      <c r="LY16" s="8"/>
      <c r="LZ16" s="38" t="s">
        <v>1032</v>
      </c>
      <c r="MA16" s="3" t="s">
        <v>51</v>
      </c>
      <c r="MB16" s="59"/>
      <c r="MD16" s="38"/>
      <c r="ME16" s="2"/>
      <c r="MF16" s="64"/>
      <c r="MG16" s="8"/>
      <c r="MJ16" s="59"/>
      <c r="ML16" s="38">
        <v>9001</v>
      </c>
      <c r="MM16" s="3" t="s">
        <v>51</v>
      </c>
      <c r="MN16" s="38"/>
      <c r="MO16" s="2"/>
      <c r="MP16" s="38"/>
      <c r="MQ16" s="2"/>
      <c r="MR16" s="38"/>
      <c r="MS16" s="2"/>
      <c r="MT16" s="38">
        <v>71089</v>
      </c>
      <c r="MU16" s="3" t="s">
        <v>51</v>
      </c>
      <c r="MV16" s="38"/>
      <c r="MW16" s="2"/>
      <c r="MX16" s="38" t="s">
        <v>760</v>
      </c>
      <c r="MY16" s="1" t="s">
        <v>222</v>
      </c>
      <c r="MZ16" s="38" t="s">
        <v>762</v>
      </c>
      <c r="NA16" s="1" t="s">
        <v>293</v>
      </c>
      <c r="NB16" s="38" t="s">
        <v>766</v>
      </c>
      <c r="NC16" s="1" t="s">
        <v>294</v>
      </c>
      <c r="ND16" s="38"/>
      <c r="NE16" s="2"/>
      <c r="NF16" s="38">
        <v>70802</v>
      </c>
      <c r="NG16" s="1" t="s">
        <v>875</v>
      </c>
      <c r="NH16" s="38">
        <v>71119</v>
      </c>
      <c r="NI16" s="3" t="s">
        <v>51</v>
      </c>
      <c r="NJ16" s="38"/>
      <c r="NK16" s="2"/>
      <c r="NL16" s="38"/>
      <c r="NM16" s="2"/>
      <c r="NN16" s="38"/>
      <c r="NO16" s="2"/>
      <c r="NP16" s="38"/>
      <c r="NQ16" s="2"/>
      <c r="NR16" s="38"/>
      <c r="NS16" s="2"/>
      <c r="NT16" s="9">
        <v>70750</v>
      </c>
      <c r="NU16" s="3" t="s">
        <v>51</v>
      </c>
      <c r="NV16" s="15">
        <v>6695</v>
      </c>
      <c r="NW16" s="3" t="s">
        <v>51</v>
      </c>
      <c r="NX16" s="9" t="s">
        <v>383</v>
      </c>
      <c r="NY16" s="3" t="s">
        <v>51</v>
      </c>
      <c r="NZ16" s="15">
        <v>9411</v>
      </c>
      <c r="OA16" s="3" t="s">
        <v>51</v>
      </c>
      <c r="OD16" s="15">
        <v>6688</v>
      </c>
      <c r="OE16" s="3" t="s">
        <v>51</v>
      </c>
      <c r="OH16" s="9" t="s">
        <v>119</v>
      </c>
      <c r="OI16" s="87" t="s">
        <v>1054</v>
      </c>
      <c r="OJ16" s="56" t="s">
        <v>486</v>
      </c>
      <c r="OK16" s="89" t="s">
        <v>1062</v>
      </c>
      <c r="OL16" s="9" t="s">
        <v>253</v>
      </c>
      <c r="OM16" s="3" t="s">
        <v>378</v>
      </c>
      <c r="ON16" s="9" t="s">
        <v>1061</v>
      </c>
      <c r="OO16" s="87" t="s">
        <v>1059</v>
      </c>
      <c r="OP16" s="56" t="s">
        <v>1079</v>
      </c>
      <c r="OQ16" s="87" t="s">
        <v>1078</v>
      </c>
      <c r="OR16" s="2"/>
      <c r="OS16" s="2"/>
      <c r="OT16" s="2"/>
      <c r="OU16" s="2"/>
      <c r="OV16" s="44"/>
      <c r="OX16" s="9" t="s">
        <v>119</v>
      </c>
      <c r="OY16" s="87" t="s">
        <v>846</v>
      </c>
      <c r="OZ16" s="9" t="s">
        <v>1094</v>
      </c>
      <c r="PA16" s="87" t="s">
        <v>1093</v>
      </c>
      <c r="PB16" s="9" t="s">
        <v>246</v>
      </c>
      <c r="PC16" s="87" t="s">
        <v>1070</v>
      </c>
      <c r="PD16" s="38" t="s">
        <v>1087</v>
      </c>
      <c r="PE16" s="87" t="s">
        <v>1086</v>
      </c>
      <c r="PF16" s="2"/>
      <c r="PG16" s="2"/>
      <c r="PH16" s="56">
        <v>71331</v>
      </c>
      <c r="PI16" s="87" t="s">
        <v>1164</v>
      </c>
      <c r="PJ16" s="38">
        <v>71545</v>
      </c>
      <c r="PK16" s="87" t="s">
        <v>51</v>
      </c>
      <c r="PL16" s="2"/>
      <c r="PM16" s="2"/>
      <c r="PN16" s="51"/>
      <c r="PO16" s="7"/>
      <c r="PP16" s="15"/>
      <c r="PQ16" s="7"/>
      <c r="PR16" s="7"/>
      <c r="PS16" s="7"/>
      <c r="PT16" s="9"/>
      <c r="PU16" s="7"/>
      <c r="PV16" s="9">
        <v>4744</v>
      </c>
      <c r="PW16" s="87" t="s">
        <v>1153</v>
      </c>
      <c r="PX16" s="9" t="s">
        <v>151</v>
      </c>
      <c r="PY16" s="88" t="s">
        <v>1155</v>
      </c>
      <c r="PZ16" s="56" t="s">
        <v>1075</v>
      </c>
      <c r="QA16" s="87" t="s">
        <v>1157</v>
      </c>
      <c r="QB16" s="8"/>
      <c r="QH16" s="8" t="s">
        <v>5</v>
      </c>
      <c r="QI16" s="2"/>
    </row>
    <row r="17" spans="1:451" s="6" customFormat="1" ht="70.05" customHeight="1" x14ac:dyDescent="0.35">
      <c r="A17" s="8" t="s">
        <v>7</v>
      </c>
      <c r="B17" s="38" t="s">
        <v>119</v>
      </c>
      <c r="C17" s="1" t="s">
        <v>295</v>
      </c>
      <c r="D17" s="38">
        <v>9806</v>
      </c>
      <c r="E17" s="3" t="s">
        <v>53</v>
      </c>
      <c r="F17" s="38"/>
      <c r="G17" s="2"/>
      <c r="H17" s="38">
        <v>70225</v>
      </c>
      <c r="I17" s="3" t="s">
        <v>53</v>
      </c>
      <c r="J17" s="38" t="s">
        <v>159</v>
      </c>
      <c r="K17" s="3" t="s">
        <v>53</v>
      </c>
      <c r="L17" s="38"/>
      <c r="M17" s="2"/>
      <c r="N17" s="38"/>
      <c r="O17" s="2"/>
      <c r="P17" s="38" t="s">
        <v>119</v>
      </c>
      <c r="Q17" s="1" t="s">
        <v>296</v>
      </c>
      <c r="R17" s="38" t="s">
        <v>191</v>
      </c>
      <c r="S17" s="1" t="s">
        <v>298</v>
      </c>
      <c r="T17" s="38" t="s">
        <v>119</v>
      </c>
      <c r="U17" s="1" t="s">
        <v>297</v>
      </c>
      <c r="V17" s="38" t="s">
        <v>119</v>
      </c>
      <c r="W17" s="1" t="s">
        <v>299</v>
      </c>
      <c r="X17" s="38" t="s">
        <v>119</v>
      </c>
      <c r="Y17" s="3" t="s">
        <v>53</v>
      </c>
      <c r="Z17" s="64"/>
      <c r="AA17" s="3" t="s">
        <v>53</v>
      </c>
      <c r="AB17" s="38"/>
      <c r="AC17" s="2"/>
      <c r="AD17" s="64"/>
      <c r="AE17" s="8"/>
      <c r="AF17" s="64"/>
      <c r="AG17" s="8"/>
      <c r="AH17" s="64"/>
      <c r="AI17" s="8"/>
      <c r="AJ17" s="64"/>
      <c r="AK17" s="2"/>
      <c r="AL17" s="64"/>
      <c r="AM17" s="2"/>
      <c r="AN17" s="38">
        <v>6107</v>
      </c>
      <c r="AO17" s="1" t="s">
        <v>241</v>
      </c>
      <c r="AP17" s="38" t="s">
        <v>119</v>
      </c>
      <c r="AQ17" s="1" t="s">
        <v>300</v>
      </c>
      <c r="AR17" s="38" t="s">
        <v>533</v>
      </c>
      <c r="AS17" s="3" t="s">
        <v>53</v>
      </c>
      <c r="AT17" s="64"/>
      <c r="AU17" s="8"/>
      <c r="AV17" s="38" t="s">
        <v>159</v>
      </c>
      <c r="AW17" s="1" t="s">
        <v>301</v>
      </c>
      <c r="AX17" s="38" t="s">
        <v>189</v>
      </c>
      <c r="AY17" s="1" t="s">
        <v>302</v>
      </c>
      <c r="AZ17" s="38">
        <v>70734</v>
      </c>
      <c r="BA17" s="3" t="s">
        <v>53</v>
      </c>
      <c r="BB17" s="38" t="s">
        <v>119</v>
      </c>
      <c r="BC17" s="1" t="s">
        <v>305</v>
      </c>
      <c r="BD17" s="38">
        <v>6436</v>
      </c>
      <c r="BE17" s="3" t="s">
        <v>53</v>
      </c>
      <c r="BF17" s="38"/>
      <c r="BG17" s="2"/>
      <c r="BH17" s="64"/>
      <c r="BI17" s="20"/>
      <c r="BJ17" s="38">
        <v>5538</v>
      </c>
      <c r="BK17" s="3" t="s">
        <v>59</v>
      </c>
      <c r="BL17" s="38" t="s">
        <v>164</v>
      </c>
      <c r="BM17" s="1" t="s">
        <v>303</v>
      </c>
      <c r="BN17" s="38" t="s">
        <v>187</v>
      </c>
      <c r="BO17" s="1" t="s">
        <v>304</v>
      </c>
      <c r="BP17" s="38" t="s">
        <v>1167</v>
      </c>
      <c r="BQ17" s="3" t="s">
        <v>53</v>
      </c>
      <c r="BR17" s="38"/>
      <c r="BS17" s="2"/>
      <c r="BT17" s="38">
        <v>80590</v>
      </c>
      <c r="BU17" s="3" t="s">
        <v>192</v>
      </c>
      <c r="BV17" s="38" t="s">
        <v>195</v>
      </c>
      <c r="BW17" s="3" t="s">
        <v>53</v>
      </c>
      <c r="BX17" s="38"/>
      <c r="BY17" s="2"/>
      <c r="BZ17" s="38" t="s">
        <v>885</v>
      </c>
      <c r="CA17" s="3" t="s">
        <v>53</v>
      </c>
      <c r="CB17" s="38"/>
      <c r="CC17" s="2"/>
      <c r="CD17" s="38"/>
      <c r="CE17" s="2"/>
      <c r="CF17" s="38"/>
      <c r="CG17" s="3" t="s">
        <v>53</v>
      </c>
      <c r="CH17" s="38"/>
      <c r="CI17" s="2"/>
      <c r="CJ17" s="38"/>
      <c r="CK17" s="2"/>
      <c r="CL17" s="64"/>
      <c r="CM17" s="8"/>
      <c r="CN17" s="38"/>
      <c r="CO17" s="2"/>
      <c r="CP17" s="64"/>
      <c r="CQ17" s="2"/>
      <c r="CR17" s="38">
        <v>71083</v>
      </c>
      <c r="CS17" s="3" t="s">
        <v>53</v>
      </c>
      <c r="CT17" s="2"/>
      <c r="CU17" s="2"/>
      <c r="CV17" s="38"/>
      <c r="CW17" s="2"/>
      <c r="CX17" s="38"/>
      <c r="CY17" s="2"/>
      <c r="CZ17" s="38"/>
      <c r="DA17" s="2"/>
      <c r="DB17" s="38">
        <v>71606</v>
      </c>
      <c r="DC17" s="3" t="s">
        <v>53</v>
      </c>
      <c r="DD17" s="38"/>
      <c r="DE17" s="2"/>
      <c r="DF17" s="38"/>
      <c r="DG17" s="17"/>
      <c r="DH17" s="38" t="s">
        <v>542</v>
      </c>
      <c r="DI17" s="1" t="s">
        <v>598</v>
      </c>
      <c r="DJ17" s="38"/>
      <c r="DK17" s="2"/>
      <c r="DL17" s="38"/>
      <c r="DM17" s="2"/>
      <c r="DN17" s="38" t="s">
        <v>119</v>
      </c>
      <c r="DO17" s="1" t="s">
        <v>306</v>
      </c>
      <c r="DP17" s="38">
        <v>4697</v>
      </c>
      <c r="DQ17" s="3" t="s">
        <v>53</v>
      </c>
      <c r="DR17" s="38">
        <v>5491</v>
      </c>
      <c r="DS17" s="3" t="s">
        <v>53</v>
      </c>
      <c r="DT17" s="38"/>
      <c r="DU17" s="2"/>
      <c r="DV17" s="38"/>
      <c r="DW17" s="2"/>
      <c r="DX17" s="38"/>
      <c r="DY17" s="2"/>
      <c r="DZ17" s="38"/>
      <c r="EA17" s="2"/>
      <c r="EB17" s="38">
        <v>71042</v>
      </c>
      <c r="EC17" s="3" t="s">
        <v>53</v>
      </c>
      <c r="ED17" s="38"/>
      <c r="EE17" s="2"/>
      <c r="EF17" s="38"/>
      <c r="EG17" s="2"/>
      <c r="EH17" s="38"/>
      <c r="EI17" s="2" t="s">
        <v>694</v>
      </c>
      <c r="EJ17" s="38">
        <v>70258</v>
      </c>
      <c r="EK17" s="3" t="s">
        <v>53</v>
      </c>
      <c r="EL17" s="38" t="s">
        <v>119</v>
      </c>
      <c r="EM17" s="3" t="s">
        <v>53</v>
      </c>
      <c r="EN17" s="38" t="s">
        <v>780</v>
      </c>
      <c r="EO17" s="3" t="s">
        <v>53</v>
      </c>
      <c r="EP17" s="38"/>
      <c r="EQ17" s="2"/>
      <c r="ER17" s="38"/>
      <c r="ES17" s="2"/>
      <c r="ET17" s="38"/>
      <c r="EU17" s="2"/>
      <c r="EV17" s="38"/>
      <c r="EW17" s="2"/>
      <c r="EX17" s="38" t="s">
        <v>153</v>
      </c>
      <c r="EY17" s="1" t="s">
        <v>312</v>
      </c>
      <c r="EZ17" s="9" t="s">
        <v>119</v>
      </c>
      <c r="FA17" s="1" t="s">
        <v>313</v>
      </c>
      <c r="FB17" s="38" t="s">
        <v>186</v>
      </c>
      <c r="FC17" s="1" t="s">
        <v>314</v>
      </c>
      <c r="FD17" s="38"/>
      <c r="FE17" s="2"/>
      <c r="FF17" s="38"/>
      <c r="FG17" s="2"/>
      <c r="FH17" s="38"/>
      <c r="FI17" s="2"/>
      <c r="FJ17" s="2"/>
      <c r="FK17" s="2"/>
      <c r="FL17" s="38"/>
      <c r="FM17" s="2"/>
      <c r="FN17" s="59"/>
      <c r="FP17" s="59"/>
      <c r="FR17" s="38"/>
      <c r="FS17" s="2"/>
      <c r="FT17" s="38"/>
      <c r="FU17" s="2"/>
      <c r="FV17" s="38"/>
      <c r="FW17" s="2"/>
      <c r="FX17" s="38">
        <v>9002</v>
      </c>
      <c r="FY17" s="3" t="s">
        <v>53</v>
      </c>
      <c r="FZ17" s="38"/>
      <c r="GA17" s="2"/>
      <c r="GB17" s="38"/>
      <c r="GC17" s="2"/>
      <c r="GD17" s="38"/>
      <c r="GE17" s="2"/>
      <c r="GF17" s="38"/>
      <c r="GG17" s="2"/>
      <c r="GH17" s="38"/>
      <c r="GI17" s="2"/>
      <c r="GJ17" s="38"/>
      <c r="GK17" s="2"/>
      <c r="GL17" s="38"/>
      <c r="GM17" s="2"/>
      <c r="GN17" s="38"/>
      <c r="GO17" s="2"/>
      <c r="GP17" s="2"/>
      <c r="GQ17" s="2"/>
      <c r="GR17" s="38"/>
      <c r="GS17" s="2"/>
      <c r="GT17" s="2"/>
      <c r="GU17" s="2"/>
      <c r="GV17" s="2"/>
      <c r="GW17" s="2"/>
      <c r="GX17" s="38" t="s">
        <v>546</v>
      </c>
      <c r="GY17" s="3" t="s">
        <v>53</v>
      </c>
      <c r="GZ17" s="38">
        <v>70191</v>
      </c>
      <c r="HA17" s="3" t="s">
        <v>479</v>
      </c>
      <c r="HB17" s="38"/>
      <c r="HC17" s="2"/>
      <c r="HD17" s="38"/>
      <c r="HE17" s="2"/>
      <c r="HF17" s="38"/>
      <c r="HG17" s="2"/>
      <c r="HH17" s="38"/>
      <c r="HI17" s="2"/>
      <c r="HJ17" s="38"/>
      <c r="HK17" s="2"/>
      <c r="HL17" s="38"/>
      <c r="HM17" s="2"/>
      <c r="HN17" s="38"/>
      <c r="HO17" s="2"/>
      <c r="HP17" s="38"/>
      <c r="HQ17" s="2"/>
      <c r="HR17" s="38">
        <v>6884</v>
      </c>
      <c r="HS17" s="3" t="s">
        <v>53</v>
      </c>
      <c r="HT17" s="38">
        <v>71607</v>
      </c>
      <c r="HU17" s="3" t="s">
        <v>53</v>
      </c>
      <c r="HV17" s="38"/>
      <c r="HW17" s="2"/>
      <c r="HX17" s="38"/>
      <c r="HY17" s="2"/>
      <c r="HZ17" s="38" t="s">
        <v>130</v>
      </c>
      <c r="IA17" s="1" t="s">
        <v>243</v>
      </c>
      <c r="IB17" s="56" t="s">
        <v>685</v>
      </c>
      <c r="IC17" s="3" t="s">
        <v>53</v>
      </c>
      <c r="ID17" s="38"/>
      <c r="IE17" s="2"/>
      <c r="IF17" s="38" t="s">
        <v>119</v>
      </c>
      <c r="IG17" s="1" t="s">
        <v>307</v>
      </c>
      <c r="IH17" s="38" t="s">
        <v>119</v>
      </c>
      <c r="II17" s="1" t="s">
        <v>345</v>
      </c>
      <c r="IJ17" s="38" t="s">
        <v>159</v>
      </c>
      <c r="IK17" s="1" t="s">
        <v>308</v>
      </c>
      <c r="IL17" s="38" t="s">
        <v>159</v>
      </c>
      <c r="IM17" s="1" t="s">
        <v>309</v>
      </c>
      <c r="IN17" s="38" t="s">
        <v>154</v>
      </c>
      <c r="IO17" s="1" t="s">
        <v>310</v>
      </c>
      <c r="IP17" s="38"/>
      <c r="IQ17" s="2"/>
      <c r="IR17" s="38">
        <v>70750</v>
      </c>
      <c r="IS17" s="3" t="s">
        <v>53</v>
      </c>
      <c r="IT17" s="71"/>
      <c r="IU17" s="68"/>
      <c r="IV17" s="38"/>
      <c r="IW17" s="2"/>
      <c r="IX17" s="38">
        <v>4735</v>
      </c>
      <c r="IY17" s="3" t="s">
        <v>53</v>
      </c>
      <c r="IZ17" s="38" t="s">
        <v>698</v>
      </c>
      <c r="JA17" s="3" t="s">
        <v>53</v>
      </c>
      <c r="JB17" s="38"/>
      <c r="JC17" s="2"/>
      <c r="JD17" s="38"/>
      <c r="JE17" s="2"/>
      <c r="JF17" s="38"/>
      <c r="JG17" s="12"/>
      <c r="JH17" s="38" t="s">
        <v>457</v>
      </c>
      <c r="JI17" s="3" t="s">
        <v>53</v>
      </c>
      <c r="JJ17" s="38">
        <v>70242</v>
      </c>
      <c r="JK17" s="3" t="s">
        <v>53</v>
      </c>
      <c r="JL17" s="64"/>
      <c r="JM17" s="2"/>
      <c r="JN17" s="38">
        <v>70565</v>
      </c>
      <c r="JO17" s="3" t="s">
        <v>53</v>
      </c>
      <c r="JP17" s="64"/>
      <c r="JQ17" s="2"/>
      <c r="JR17" s="38">
        <v>71670</v>
      </c>
      <c r="JS17" s="3" t="s">
        <v>53</v>
      </c>
      <c r="JT17" s="64"/>
      <c r="JU17" s="2"/>
      <c r="JV17" s="38" t="s">
        <v>797</v>
      </c>
      <c r="JW17" s="3" t="s">
        <v>53</v>
      </c>
      <c r="JX17" s="64"/>
      <c r="JY17" s="2"/>
      <c r="JZ17" s="38"/>
      <c r="KA17" s="2"/>
      <c r="KB17" s="38"/>
      <c r="KC17" s="2"/>
      <c r="KD17" s="38"/>
      <c r="KE17" s="9" t="s">
        <v>694</v>
      </c>
      <c r="KF17" s="38"/>
      <c r="KG17" s="2"/>
      <c r="KH17" s="38">
        <v>9048</v>
      </c>
      <c r="KI17" s="3" t="s">
        <v>53</v>
      </c>
      <c r="KJ17" s="38">
        <v>6824</v>
      </c>
      <c r="KK17" s="1" t="s">
        <v>311</v>
      </c>
      <c r="KL17" s="64"/>
      <c r="KM17" s="8"/>
      <c r="KN17" s="64"/>
      <c r="KO17" s="8"/>
      <c r="KP17" s="80"/>
      <c r="KQ17" s="8"/>
      <c r="KR17" s="64"/>
      <c r="KS17" s="8"/>
      <c r="KT17" s="48"/>
      <c r="KU17" s="2"/>
      <c r="KV17" s="38"/>
      <c r="KW17" s="2"/>
      <c r="KX17" s="38"/>
      <c r="KY17" s="2"/>
      <c r="KZ17" s="38"/>
      <c r="LA17" s="2"/>
      <c r="LB17" s="38"/>
      <c r="LC17" s="2"/>
      <c r="LD17" s="38"/>
      <c r="LE17" s="2"/>
      <c r="LF17" s="38"/>
      <c r="LG17" s="2"/>
      <c r="LH17" s="38"/>
      <c r="LI17" s="2"/>
      <c r="LJ17" s="38"/>
      <c r="LK17" s="2"/>
      <c r="LL17" s="38"/>
      <c r="LM17" s="2"/>
      <c r="LN17" s="38"/>
      <c r="LO17" s="2"/>
      <c r="LP17" s="38"/>
      <c r="LQ17" s="2"/>
      <c r="LR17" s="59"/>
      <c r="LT17" s="38">
        <v>70121</v>
      </c>
      <c r="LU17" s="3" t="s">
        <v>53</v>
      </c>
      <c r="LV17" s="64"/>
      <c r="LW17" s="8"/>
      <c r="LX17" s="64"/>
      <c r="LY17" s="3" t="s">
        <v>53</v>
      </c>
      <c r="LZ17" s="64"/>
      <c r="MA17" s="3" t="s">
        <v>53</v>
      </c>
      <c r="MB17" s="38"/>
      <c r="MC17" s="2"/>
      <c r="MD17" s="38"/>
      <c r="ME17" s="2"/>
      <c r="MF17" s="64"/>
      <c r="MG17" s="8"/>
      <c r="MH17" s="9" t="s">
        <v>620</v>
      </c>
      <c r="MI17" s="3" t="s">
        <v>53</v>
      </c>
      <c r="MJ17" s="59"/>
      <c r="ML17" s="59"/>
      <c r="MN17" s="64"/>
      <c r="MO17" s="2"/>
      <c r="MP17" s="38"/>
      <c r="MQ17" s="2"/>
      <c r="MR17" s="38"/>
      <c r="MS17" s="2"/>
      <c r="MT17" s="38"/>
      <c r="MU17" s="2"/>
      <c r="MV17" s="38"/>
      <c r="MW17" s="2"/>
      <c r="MX17" s="38"/>
      <c r="MY17" s="13"/>
      <c r="MZ17" s="38"/>
      <c r="NA17" s="2"/>
      <c r="NB17" s="38"/>
      <c r="NC17" s="2"/>
      <c r="ND17" s="38"/>
      <c r="NE17" s="2"/>
      <c r="NF17" s="38">
        <v>5476</v>
      </c>
      <c r="NG17" s="1" t="s">
        <v>315</v>
      </c>
      <c r="NH17" s="38"/>
      <c r="NI17" s="2"/>
      <c r="NJ17" s="38"/>
      <c r="NK17" s="2"/>
      <c r="NL17" s="38"/>
      <c r="NM17" s="2"/>
      <c r="NN17" s="38"/>
      <c r="NO17" s="2"/>
      <c r="NP17" s="38"/>
      <c r="NQ17" s="2"/>
      <c r="NR17" s="38"/>
      <c r="NS17" s="2"/>
      <c r="NT17" s="8"/>
      <c r="NU17" s="2"/>
      <c r="OF17" s="9" t="s">
        <v>746</v>
      </c>
      <c r="OG17" s="3" t="s">
        <v>53</v>
      </c>
      <c r="OH17" s="9" t="s">
        <v>119</v>
      </c>
      <c r="OI17" s="87" t="s">
        <v>1055</v>
      </c>
      <c r="OJ17" s="9" t="s">
        <v>152</v>
      </c>
      <c r="OK17" s="87" t="s">
        <v>1063</v>
      </c>
      <c r="OL17" s="9" t="s">
        <v>154</v>
      </c>
      <c r="OM17" s="3" t="s">
        <v>53</v>
      </c>
      <c r="ON17" s="9" t="s">
        <v>183</v>
      </c>
      <c r="OO17" s="3" t="s">
        <v>53</v>
      </c>
      <c r="OP17" s="56" t="s">
        <v>1081</v>
      </c>
      <c r="OQ17" s="93" t="s">
        <v>1080</v>
      </c>
      <c r="OR17" s="2"/>
      <c r="OS17" s="2"/>
      <c r="OT17" s="2"/>
      <c r="OU17" s="2"/>
      <c r="OV17" s="39" t="s">
        <v>250</v>
      </c>
      <c r="OW17" s="3" t="s">
        <v>53</v>
      </c>
      <c r="OX17" s="9" t="s">
        <v>119</v>
      </c>
      <c r="OY17" s="87" t="s">
        <v>1163</v>
      </c>
      <c r="OZ17" s="9" t="s">
        <v>156</v>
      </c>
      <c r="PA17" s="87" t="s">
        <v>1067</v>
      </c>
      <c r="PB17" s="9" t="s">
        <v>511</v>
      </c>
      <c r="PC17" s="87" t="s">
        <v>1071</v>
      </c>
      <c r="PD17" s="2"/>
      <c r="PE17" s="2"/>
      <c r="PF17" s="56" t="s">
        <v>1099</v>
      </c>
      <c r="PG17" s="87" t="s">
        <v>1085</v>
      </c>
      <c r="PH17" s="56">
        <v>71334</v>
      </c>
      <c r="PI17" s="87" t="s">
        <v>1103</v>
      </c>
      <c r="PJ17" s="2"/>
      <c r="PK17" s="2"/>
      <c r="PL17" s="38">
        <v>71855</v>
      </c>
      <c r="PM17" s="87" t="s">
        <v>53</v>
      </c>
      <c r="PN17" s="38"/>
      <c r="PO17" s="2"/>
      <c r="PP17" s="9"/>
      <c r="PQ17" s="2"/>
      <c r="PR17" s="2"/>
      <c r="PS17" s="2"/>
      <c r="PT17" s="9"/>
      <c r="PU17" s="7"/>
      <c r="PV17" s="9" t="s">
        <v>119</v>
      </c>
      <c r="PW17" s="87" t="s">
        <v>1154</v>
      </c>
      <c r="PX17" s="9" t="s">
        <v>119</v>
      </c>
      <c r="PY17" s="87" t="s">
        <v>1156</v>
      </c>
      <c r="PZ17" s="9">
        <v>5570</v>
      </c>
      <c r="QA17" s="87" t="s">
        <v>1158</v>
      </c>
      <c r="QB17" s="8"/>
      <c r="QH17" s="8" t="s">
        <v>7</v>
      </c>
      <c r="QI17" s="1"/>
    </row>
    <row r="18" spans="1:451" s="6" customFormat="1" ht="70.05" customHeight="1" x14ac:dyDescent="0.35">
      <c r="A18" s="8" t="s">
        <v>6</v>
      </c>
      <c r="B18" s="38" t="s">
        <v>119</v>
      </c>
      <c r="C18" s="1" t="s">
        <v>596</v>
      </c>
      <c r="D18" s="38" t="s">
        <v>775</v>
      </c>
      <c r="E18" s="1" t="s">
        <v>316</v>
      </c>
      <c r="F18" s="38" t="s">
        <v>152</v>
      </c>
      <c r="G18" s="1" t="s">
        <v>317</v>
      </c>
      <c r="H18" s="38">
        <v>5137</v>
      </c>
      <c r="I18" s="3" t="s">
        <v>85</v>
      </c>
      <c r="J18" s="38">
        <v>9525</v>
      </c>
      <c r="K18" s="3" t="s">
        <v>85</v>
      </c>
      <c r="L18" s="38"/>
      <c r="M18" s="2"/>
      <c r="N18" s="38"/>
      <c r="O18" s="2"/>
      <c r="P18" s="38" t="s">
        <v>119</v>
      </c>
      <c r="Q18" s="1" t="s">
        <v>318</v>
      </c>
      <c r="R18" s="38" t="s">
        <v>123</v>
      </c>
      <c r="S18" s="3" t="s">
        <v>85</v>
      </c>
      <c r="T18" s="38" t="s">
        <v>119</v>
      </c>
      <c r="U18" s="1" t="s">
        <v>319</v>
      </c>
      <c r="V18" s="38" t="s">
        <v>666</v>
      </c>
      <c r="W18" s="3" t="s">
        <v>85</v>
      </c>
      <c r="X18" s="38" t="s">
        <v>528</v>
      </c>
      <c r="Y18" s="3" t="s">
        <v>85</v>
      </c>
      <c r="Z18" s="38" t="s">
        <v>2</v>
      </c>
      <c r="AA18" s="3" t="s">
        <v>85</v>
      </c>
      <c r="AB18" s="38"/>
      <c r="AC18" s="2"/>
      <c r="AD18" s="38"/>
      <c r="AE18" s="2"/>
      <c r="AF18" s="38">
        <v>71096</v>
      </c>
      <c r="AG18" s="3" t="s">
        <v>85</v>
      </c>
      <c r="AH18" s="38"/>
      <c r="AI18" s="2"/>
      <c r="AJ18" s="38"/>
      <c r="AK18" s="2"/>
      <c r="AL18" s="64"/>
      <c r="AM18" s="2"/>
      <c r="AN18" s="38"/>
      <c r="AO18" s="2"/>
      <c r="AP18" s="38" t="s">
        <v>119</v>
      </c>
      <c r="AQ18" s="1" t="s">
        <v>320</v>
      </c>
      <c r="AR18" s="38">
        <v>6588</v>
      </c>
      <c r="AS18" s="3" t="s">
        <v>85</v>
      </c>
      <c r="AT18" s="38">
        <v>70237</v>
      </c>
      <c r="AU18" s="3" t="s">
        <v>85</v>
      </c>
      <c r="AV18" s="38" t="s">
        <v>119</v>
      </c>
      <c r="AW18" s="1" t="s">
        <v>321</v>
      </c>
      <c r="AX18" s="38" t="s">
        <v>2</v>
      </c>
      <c r="AY18" s="1" t="s">
        <v>322</v>
      </c>
      <c r="AZ18" s="38">
        <v>70813</v>
      </c>
      <c r="BA18" s="3" t="s">
        <v>85</v>
      </c>
      <c r="BB18" s="38" t="s">
        <v>119</v>
      </c>
      <c r="BC18" s="1" t="s">
        <v>325</v>
      </c>
      <c r="BD18" s="38"/>
      <c r="BE18" s="2"/>
      <c r="BF18" s="38"/>
      <c r="BG18" s="2"/>
      <c r="BH18" s="38"/>
      <c r="BI18" s="17"/>
      <c r="BJ18" s="38" t="s">
        <v>166</v>
      </c>
      <c r="BK18" s="1" t="s">
        <v>599</v>
      </c>
      <c r="BL18" s="38" t="s">
        <v>119</v>
      </c>
      <c r="BM18" s="1" t="s">
        <v>323</v>
      </c>
      <c r="BN18" s="38" t="s">
        <v>119</v>
      </c>
      <c r="BO18" s="1" t="s">
        <v>324</v>
      </c>
      <c r="BP18" s="59"/>
      <c r="BQ18" s="9"/>
      <c r="BR18" s="38">
        <v>3652</v>
      </c>
      <c r="BS18" s="3" t="s">
        <v>85</v>
      </c>
      <c r="BT18" s="38"/>
      <c r="BU18" s="9"/>
      <c r="BV18" s="38">
        <v>5650</v>
      </c>
      <c r="BW18" s="3" t="s">
        <v>85</v>
      </c>
      <c r="BX18" s="38">
        <v>6699</v>
      </c>
      <c r="BY18" s="1" t="s">
        <v>344</v>
      </c>
      <c r="BZ18" s="38"/>
      <c r="CA18" s="3" t="s">
        <v>85</v>
      </c>
      <c r="CB18" s="38"/>
      <c r="CC18" s="2"/>
      <c r="CD18" s="38"/>
      <c r="CE18" s="2"/>
      <c r="CF18" s="38" t="s">
        <v>186</v>
      </c>
      <c r="CG18" s="1" t="s">
        <v>326</v>
      </c>
      <c r="CH18" s="38">
        <v>70931</v>
      </c>
      <c r="CI18" s="3" t="s">
        <v>85</v>
      </c>
      <c r="CJ18" s="38"/>
      <c r="CK18" s="2"/>
      <c r="CL18" s="64"/>
      <c r="CM18" s="3" t="s">
        <v>85</v>
      </c>
      <c r="CN18" s="38">
        <v>3825</v>
      </c>
      <c r="CO18" s="3" t="s">
        <v>85</v>
      </c>
      <c r="CP18" s="64"/>
      <c r="CQ18" s="2"/>
      <c r="CR18" s="38"/>
      <c r="CS18" s="2"/>
      <c r="CT18" s="2"/>
      <c r="CU18" s="2"/>
      <c r="CV18" s="38"/>
      <c r="CW18" s="2"/>
      <c r="CX18" s="38">
        <v>70932</v>
      </c>
      <c r="CY18" s="3" t="s">
        <v>85</v>
      </c>
      <c r="CZ18" s="38">
        <v>71266</v>
      </c>
      <c r="DA18" s="3" t="s">
        <v>85</v>
      </c>
      <c r="DB18" s="59"/>
      <c r="DD18" s="38" t="s">
        <v>841</v>
      </c>
      <c r="DE18" s="1" t="s">
        <v>242</v>
      </c>
      <c r="DF18" s="38"/>
      <c r="DG18" s="17"/>
      <c r="DH18" s="38" t="s">
        <v>543</v>
      </c>
      <c r="DI18" s="3" t="s">
        <v>85</v>
      </c>
      <c r="DJ18" s="38">
        <v>70807</v>
      </c>
      <c r="DK18" s="3" t="s">
        <v>85</v>
      </c>
      <c r="DL18" s="38"/>
      <c r="DM18" s="2"/>
      <c r="DN18" s="38" t="s">
        <v>119</v>
      </c>
      <c r="DO18" s="1" t="s">
        <v>327</v>
      </c>
      <c r="DP18" s="38" t="s">
        <v>153</v>
      </c>
      <c r="DQ18" s="1" t="s">
        <v>328</v>
      </c>
      <c r="DR18" s="38">
        <v>5194</v>
      </c>
      <c r="DS18" s="3" t="s">
        <v>85</v>
      </c>
      <c r="DT18" s="38">
        <v>70799</v>
      </c>
      <c r="DU18" s="3" t="s">
        <v>85</v>
      </c>
      <c r="DV18" s="38"/>
      <c r="DW18" s="2"/>
      <c r="DX18" s="38"/>
      <c r="DY18" s="2"/>
      <c r="DZ18" s="38">
        <v>71557</v>
      </c>
      <c r="EA18" s="3" t="s">
        <v>85</v>
      </c>
      <c r="EB18" s="38"/>
      <c r="EC18" s="2"/>
      <c r="ED18" s="38"/>
      <c r="EE18" s="2"/>
      <c r="EF18" s="38"/>
      <c r="EG18" s="2"/>
      <c r="EH18" s="38"/>
      <c r="EI18" s="2"/>
      <c r="EJ18" s="38">
        <v>5422</v>
      </c>
      <c r="EK18" s="1" t="s">
        <v>329</v>
      </c>
      <c r="EL18" s="38" t="s">
        <v>776</v>
      </c>
      <c r="EM18" s="1" t="s">
        <v>682</v>
      </c>
      <c r="EN18" s="38" t="s">
        <v>707</v>
      </c>
      <c r="EO18" s="1" t="s">
        <v>332</v>
      </c>
      <c r="EP18" s="38"/>
      <c r="EQ18" s="2"/>
      <c r="ER18" s="38"/>
      <c r="ES18" s="2"/>
      <c r="ET18" s="38"/>
      <c r="EU18" s="2"/>
      <c r="EV18" s="38"/>
      <c r="EW18" s="2"/>
      <c r="EX18" s="38" t="s">
        <v>154</v>
      </c>
      <c r="EY18" s="1" t="s">
        <v>338</v>
      </c>
      <c r="EZ18" s="9" t="s">
        <v>153</v>
      </c>
      <c r="FA18" s="1" t="s">
        <v>339</v>
      </c>
      <c r="FB18" s="38" t="s">
        <v>119</v>
      </c>
      <c r="FC18" s="1" t="s">
        <v>340</v>
      </c>
      <c r="FD18" s="38"/>
      <c r="FE18" s="2"/>
      <c r="FH18" s="38"/>
      <c r="FI18" s="2"/>
      <c r="FJ18" s="38">
        <v>71867</v>
      </c>
      <c r="FK18" s="3" t="s">
        <v>862</v>
      </c>
      <c r="FL18" s="38"/>
      <c r="FM18" s="2"/>
      <c r="FN18" s="38"/>
      <c r="FO18" s="2"/>
      <c r="FP18" s="38"/>
      <c r="FQ18" s="2"/>
      <c r="FR18" s="38"/>
      <c r="FS18" s="2"/>
      <c r="FT18" s="38"/>
      <c r="FU18" s="2"/>
      <c r="FV18" s="38"/>
      <c r="FW18" s="2"/>
      <c r="FX18" s="38">
        <v>9113</v>
      </c>
      <c r="FY18" s="1" t="s">
        <v>224</v>
      </c>
      <c r="FZ18" s="38">
        <v>80709</v>
      </c>
      <c r="GA18" s="3" t="s">
        <v>85</v>
      </c>
      <c r="GB18" s="38"/>
      <c r="GC18" s="2"/>
      <c r="GD18" s="38"/>
      <c r="GE18" s="2"/>
      <c r="GF18" s="38"/>
      <c r="GG18" s="3" t="s">
        <v>85</v>
      </c>
      <c r="GH18" s="38" t="s">
        <v>522</v>
      </c>
      <c r="GI18" s="1" t="s">
        <v>337</v>
      </c>
      <c r="GJ18" s="38"/>
      <c r="GK18" s="2"/>
      <c r="GL18" s="38">
        <v>71544</v>
      </c>
      <c r="GM18" s="3" t="s">
        <v>85</v>
      </c>
      <c r="GN18" s="38" t="s">
        <v>153</v>
      </c>
      <c r="GO18" s="3" t="s">
        <v>85</v>
      </c>
      <c r="GP18" s="2"/>
      <c r="GQ18" s="2"/>
      <c r="GR18" s="38"/>
      <c r="GS18" s="2"/>
      <c r="GT18" s="2"/>
      <c r="GU18" s="2"/>
      <c r="GV18" s="2"/>
      <c r="GW18" s="2"/>
      <c r="GX18" s="38"/>
      <c r="GY18" s="2"/>
      <c r="GZ18" s="64"/>
      <c r="HA18" s="8"/>
      <c r="HB18" s="64"/>
      <c r="HC18" s="8"/>
      <c r="HD18" s="64"/>
      <c r="HE18" s="8"/>
      <c r="HF18" s="64"/>
      <c r="HG18" s="8"/>
      <c r="HH18" s="38" t="s">
        <v>201</v>
      </c>
      <c r="HI18" s="3" t="s">
        <v>85</v>
      </c>
      <c r="HJ18" s="38"/>
      <c r="HK18" s="2"/>
      <c r="HL18" s="38"/>
      <c r="HM18" s="2"/>
      <c r="HN18" s="38"/>
      <c r="HO18" s="2"/>
      <c r="HP18" s="38"/>
      <c r="HQ18" s="2"/>
      <c r="HR18" s="38" t="s">
        <v>693</v>
      </c>
      <c r="HS18" s="3" t="s">
        <v>85</v>
      </c>
      <c r="HT18" s="38"/>
      <c r="HU18" s="2"/>
      <c r="HV18" s="38"/>
      <c r="HW18" s="2"/>
      <c r="HX18" s="38"/>
      <c r="HY18" s="2"/>
      <c r="HZ18" s="38">
        <v>5599</v>
      </c>
      <c r="IA18" s="1" t="s">
        <v>330</v>
      </c>
      <c r="IB18" s="56" t="s">
        <v>522</v>
      </c>
      <c r="IC18" s="1" t="s">
        <v>331</v>
      </c>
      <c r="ID18" s="38"/>
      <c r="IE18" s="2"/>
      <c r="IF18" s="38" t="s">
        <v>119</v>
      </c>
      <c r="IG18" s="3" t="s">
        <v>85</v>
      </c>
      <c r="IH18" s="38"/>
      <c r="II18" s="3" t="s">
        <v>85</v>
      </c>
      <c r="IJ18" s="38" t="s">
        <v>152</v>
      </c>
      <c r="IK18" s="1" t="s">
        <v>333</v>
      </c>
      <c r="IL18" s="38" t="s">
        <v>134</v>
      </c>
      <c r="IM18" s="3" t="s">
        <v>85</v>
      </c>
      <c r="IN18" s="38" t="s">
        <v>139</v>
      </c>
      <c r="IO18" s="1" t="s">
        <v>696</v>
      </c>
      <c r="IP18" s="38">
        <v>71564</v>
      </c>
      <c r="IQ18" s="3" t="s">
        <v>85</v>
      </c>
      <c r="IR18" s="38">
        <v>71202</v>
      </c>
      <c r="IS18" s="3" t="s">
        <v>85</v>
      </c>
      <c r="IT18" s="71"/>
      <c r="IU18" s="68"/>
      <c r="IV18" s="38"/>
      <c r="IW18" s="2"/>
      <c r="IX18" s="38" t="s">
        <v>174</v>
      </c>
      <c r="IY18" s="3" t="s">
        <v>85</v>
      </c>
      <c r="IZ18" s="38" t="s">
        <v>137</v>
      </c>
      <c r="JA18" s="1" t="s">
        <v>334</v>
      </c>
      <c r="JB18" s="38">
        <v>71337</v>
      </c>
      <c r="JC18" s="3" t="s">
        <v>85</v>
      </c>
      <c r="JD18" s="38" t="s">
        <v>981</v>
      </c>
      <c r="JE18" s="3" t="s">
        <v>85</v>
      </c>
      <c r="JF18" s="38"/>
      <c r="JG18" s="17"/>
      <c r="JH18" s="38"/>
      <c r="JI18" s="2"/>
      <c r="JJ18" s="38"/>
      <c r="JK18" s="2"/>
      <c r="JL18" s="38" t="s">
        <v>735</v>
      </c>
      <c r="JM18" s="3" t="s">
        <v>85</v>
      </c>
      <c r="JN18" s="85">
        <v>71870</v>
      </c>
      <c r="JO18" s="3" t="s">
        <v>85</v>
      </c>
      <c r="JP18" s="38"/>
      <c r="JQ18" s="3" t="s">
        <v>85</v>
      </c>
      <c r="JR18" s="38"/>
      <c r="JS18" s="3" t="s">
        <v>85</v>
      </c>
      <c r="JT18" s="38"/>
      <c r="JU18" s="2"/>
      <c r="JV18" s="38"/>
      <c r="JW18" s="2"/>
      <c r="JX18" s="38"/>
      <c r="JY18" s="2"/>
      <c r="JZ18" s="38"/>
      <c r="KA18" s="2"/>
      <c r="KB18" s="38"/>
      <c r="KC18" s="2"/>
      <c r="KD18" s="38" t="s">
        <v>153</v>
      </c>
      <c r="KE18" s="3" t="s">
        <v>85</v>
      </c>
      <c r="KF18" s="38"/>
      <c r="KG18" s="2"/>
      <c r="KH18" s="38"/>
      <c r="KI18" s="2"/>
      <c r="KJ18" s="38"/>
      <c r="KK18" s="2"/>
      <c r="KL18" s="64"/>
      <c r="KM18" s="8"/>
      <c r="KN18" s="38">
        <v>71016</v>
      </c>
      <c r="KO18" s="3" t="s">
        <v>85</v>
      </c>
      <c r="KP18" s="61"/>
      <c r="KQ18" s="2"/>
      <c r="KR18" s="38"/>
      <c r="KS18" s="2"/>
      <c r="KT18" s="39"/>
      <c r="KU18" s="2"/>
      <c r="KV18" s="38">
        <v>6568</v>
      </c>
      <c r="KW18" s="1" t="s">
        <v>228</v>
      </c>
      <c r="KX18" s="38"/>
      <c r="KY18" s="2"/>
      <c r="KZ18" s="38"/>
      <c r="LA18" s="2"/>
      <c r="LB18" s="38"/>
      <c r="LC18" s="2"/>
      <c r="LD18" s="38"/>
      <c r="LE18" s="2"/>
      <c r="LF18" s="38"/>
      <c r="LG18" s="2"/>
      <c r="LH18" s="38">
        <v>71269</v>
      </c>
      <c r="LI18" s="3" t="s">
        <v>68</v>
      </c>
      <c r="LJ18" s="38"/>
      <c r="LK18" s="2"/>
      <c r="LL18" s="38"/>
      <c r="LM18" s="2"/>
      <c r="LN18" s="59"/>
      <c r="LO18" s="2"/>
      <c r="LP18" s="38"/>
      <c r="LQ18" s="2"/>
      <c r="LR18" s="59"/>
      <c r="LT18" s="38" t="s">
        <v>175</v>
      </c>
      <c r="LU18" s="1" t="s">
        <v>335</v>
      </c>
      <c r="LV18" s="64"/>
      <c r="LW18" s="3" t="s">
        <v>862</v>
      </c>
      <c r="LX18" s="64"/>
      <c r="LY18" s="3" t="s">
        <v>862</v>
      </c>
      <c r="LZ18" s="64"/>
      <c r="MA18" s="3" t="s">
        <v>862</v>
      </c>
      <c r="MB18" s="38" t="s">
        <v>544</v>
      </c>
      <c r="MC18" s="1" t="s">
        <v>336</v>
      </c>
      <c r="MD18" s="38" t="s">
        <v>744</v>
      </c>
      <c r="ME18" s="1" t="s">
        <v>743</v>
      </c>
      <c r="MF18" s="64"/>
      <c r="MG18" s="8"/>
      <c r="MJ18" s="59"/>
      <c r="ML18" s="59"/>
      <c r="MN18" s="38"/>
      <c r="MO18" s="2"/>
      <c r="MP18" s="38"/>
      <c r="MQ18" s="2"/>
      <c r="MR18" s="38"/>
      <c r="MS18" s="2"/>
      <c r="MT18" s="38"/>
      <c r="MU18" s="2"/>
      <c r="MV18" s="38"/>
      <c r="MW18" s="2"/>
      <c r="MX18" s="38">
        <v>5487</v>
      </c>
      <c r="MY18" s="1" t="s">
        <v>701</v>
      </c>
      <c r="MZ18" s="38" t="s">
        <v>763</v>
      </c>
      <c r="NA18" s="1" t="s">
        <v>341</v>
      </c>
      <c r="NB18" s="38" t="s">
        <v>836</v>
      </c>
      <c r="NC18" s="1" t="s">
        <v>342</v>
      </c>
      <c r="ND18" s="38"/>
      <c r="NE18" s="2"/>
      <c r="NF18" s="38" t="s">
        <v>769</v>
      </c>
      <c r="NG18" s="1" t="s">
        <v>343</v>
      </c>
      <c r="NH18" s="59"/>
      <c r="NJ18" s="38">
        <v>71096</v>
      </c>
      <c r="NK18" s="1" t="s">
        <v>1009</v>
      </c>
      <c r="NL18" s="38"/>
      <c r="NM18" s="2"/>
      <c r="NN18" s="38">
        <v>71109</v>
      </c>
      <c r="NO18" s="3" t="s">
        <v>85</v>
      </c>
      <c r="NP18" s="38">
        <v>71564</v>
      </c>
      <c r="NQ18" s="3" t="s">
        <v>85</v>
      </c>
      <c r="NR18" s="38"/>
      <c r="NS18" s="2"/>
      <c r="NT18" s="2"/>
      <c r="NU18" s="2"/>
      <c r="OF18" s="9">
        <v>6689</v>
      </c>
      <c r="OG18" s="3" t="s">
        <v>85</v>
      </c>
      <c r="OH18" s="9" t="s">
        <v>252</v>
      </c>
      <c r="OI18" s="88" t="s">
        <v>1056</v>
      </c>
      <c r="OJ18" s="9" t="s">
        <v>509</v>
      </c>
      <c r="OK18" s="87" t="s">
        <v>1064</v>
      </c>
      <c r="OL18" s="9" t="s">
        <v>153</v>
      </c>
      <c r="OM18" s="3" t="s">
        <v>85</v>
      </c>
      <c r="ON18" s="9" t="s">
        <v>245</v>
      </c>
      <c r="OO18" s="3" t="s">
        <v>85</v>
      </c>
      <c r="OP18" s="7"/>
      <c r="OQ18" s="53"/>
      <c r="OR18" s="2"/>
      <c r="OS18" s="2"/>
      <c r="OT18" s="38">
        <v>71861</v>
      </c>
      <c r="OU18" s="87" t="s">
        <v>1083</v>
      </c>
      <c r="OV18" s="39" t="s">
        <v>1166</v>
      </c>
      <c r="OW18" s="3" t="s">
        <v>1165</v>
      </c>
      <c r="OX18" s="9" t="s">
        <v>251</v>
      </c>
      <c r="OY18" s="87" t="s">
        <v>1152</v>
      </c>
      <c r="OZ18" s="9" t="s">
        <v>119</v>
      </c>
      <c r="PA18" s="87" t="s">
        <v>1066</v>
      </c>
      <c r="PB18" s="9" t="s">
        <v>155</v>
      </c>
      <c r="PC18" s="87" t="s">
        <v>1066</v>
      </c>
      <c r="PD18" s="56" t="s">
        <v>1089</v>
      </c>
      <c r="PE18" s="87" t="s">
        <v>1088</v>
      </c>
      <c r="PF18" s="38" t="s">
        <v>1084</v>
      </c>
      <c r="PG18" s="87" t="s">
        <v>1100</v>
      </c>
      <c r="PH18" s="2"/>
      <c r="PI18" s="2"/>
      <c r="PJ18" s="2"/>
      <c r="PK18" s="2"/>
      <c r="PL18" s="2"/>
      <c r="PM18" s="2"/>
      <c r="PN18" s="94" t="s">
        <v>1091</v>
      </c>
      <c r="PO18" s="87" t="s">
        <v>85</v>
      </c>
      <c r="PP18" s="15"/>
      <c r="PQ18" s="7"/>
      <c r="PR18" s="7"/>
      <c r="PS18" s="7"/>
      <c r="PT18" s="9"/>
      <c r="PU18" s="7"/>
      <c r="PV18" s="7"/>
      <c r="PZ18" s="9" t="s">
        <v>150</v>
      </c>
      <c r="QA18" s="87" t="s">
        <v>1159</v>
      </c>
      <c r="QB18" s="8"/>
      <c r="QH18" s="8" t="s">
        <v>6</v>
      </c>
      <c r="QI18" s="1"/>
    </row>
    <row r="19" spans="1:451" s="6" customFormat="1" ht="48" customHeight="1" x14ac:dyDescent="0.35">
      <c r="A19" s="8" t="s">
        <v>11</v>
      </c>
      <c r="B19" s="38" t="s">
        <v>160</v>
      </c>
      <c r="C19" s="1" t="s">
        <v>346</v>
      </c>
      <c r="D19" s="38"/>
      <c r="E19" s="2"/>
      <c r="F19" s="38"/>
      <c r="G19" s="2"/>
      <c r="H19" s="38"/>
      <c r="I19" s="2"/>
      <c r="J19" s="38"/>
      <c r="K19" s="2"/>
      <c r="L19" s="38"/>
      <c r="M19" s="2"/>
      <c r="N19" s="38"/>
      <c r="O19" s="2"/>
      <c r="P19" s="38" t="s">
        <v>119</v>
      </c>
      <c r="Q19" s="3" t="s">
        <v>57</v>
      </c>
      <c r="R19" s="38" t="s">
        <v>124</v>
      </c>
      <c r="S19" s="3" t="s">
        <v>57</v>
      </c>
      <c r="T19" s="38" t="s">
        <v>152</v>
      </c>
      <c r="U19" s="3" t="s">
        <v>57</v>
      </c>
      <c r="V19" s="38"/>
      <c r="W19" s="2"/>
      <c r="X19" s="38"/>
      <c r="Y19" s="2"/>
      <c r="Z19" s="64"/>
      <c r="AA19" s="8"/>
      <c r="AB19" s="38"/>
      <c r="AC19" s="2"/>
      <c r="AD19" s="64"/>
      <c r="AE19" s="8"/>
      <c r="AF19" s="64"/>
      <c r="AG19" s="8"/>
      <c r="AH19" s="64"/>
      <c r="AI19" s="8"/>
      <c r="AJ19" s="64"/>
      <c r="AK19" s="2"/>
      <c r="AL19" s="64"/>
      <c r="AM19" s="2"/>
      <c r="AN19" s="38"/>
      <c r="AO19" s="2"/>
      <c r="AP19" s="38" t="s">
        <v>154</v>
      </c>
      <c r="AQ19" s="3" t="s">
        <v>57</v>
      </c>
      <c r="AR19" s="38"/>
      <c r="AS19" s="2"/>
      <c r="AT19" s="64"/>
      <c r="AU19" s="8"/>
      <c r="AV19" s="38" t="s">
        <v>119</v>
      </c>
      <c r="AW19" s="3" t="s">
        <v>57</v>
      </c>
      <c r="AX19" s="38"/>
      <c r="AY19" s="2"/>
      <c r="AZ19" s="38"/>
      <c r="BA19" s="2"/>
      <c r="BB19" s="38" t="s">
        <v>169</v>
      </c>
      <c r="BC19" s="3" t="s">
        <v>57</v>
      </c>
      <c r="BD19" s="38"/>
      <c r="BE19" s="2"/>
      <c r="BF19" s="38"/>
      <c r="BG19" s="2"/>
      <c r="BH19" s="64"/>
      <c r="BI19" s="20"/>
      <c r="BJ19" s="38"/>
      <c r="BK19" s="2"/>
      <c r="BL19" s="38"/>
      <c r="BM19" s="3" t="s">
        <v>57</v>
      </c>
      <c r="BN19" s="38"/>
      <c r="BO19" s="2"/>
      <c r="BP19" s="59"/>
      <c r="BQ19" s="9"/>
      <c r="BR19" s="38" t="s">
        <v>127</v>
      </c>
      <c r="BS19" s="3" t="s">
        <v>57</v>
      </c>
      <c r="BT19" s="38"/>
      <c r="BU19" s="3" t="s">
        <v>101</v>
      </c>
      <c r="BV19" s="38"/>
      <c r="BW19" s="2"/>
      <c r="BX19" s="38"/>
      <c r="BY19" s="2"/>
      <c r="BZ19" s="38"/>
      <c r="CA19" s="2"/>
      <c r="CB19" s="38"/>
      <c r="CC19" s="2"/>
      <c r="CD19" s="38"/>
      <c r="CE19" s="2"/>
      <c r="CF19" s="38"/>
      <c r="CG19" s="2"/>
      <c r="CH19" s="38" t="s">
        <v>814</v>
      </c>
      <c r="CI19" s="3" t="s">
        <v>57</v>
      </c>
      <c r="CJ19" s="38"/>
      <c r="CK19" s="2"/>
      <c r="CL19" s="64"/>
      <c r="CM19" s="8"/>
      <c r="CN19" s="38"/>
      <c r="CO19" s="2"/>
      <c r="CP19" s="64"/>
      <c r="CQ19" s="2"/>
      <c r="CR19" s="38"/>
      <c r="CS19" s="2"/>
      <c r="CT19" s="2"/>
      <c r="CU19" s="2"/>
      <c r="CV19" s="38"/>
      <c r="CW19" s="2"/>
      <c r="CX19" s="38"/>
      <c r="CY19" s="2"/>
      <c r="CZ19" s="38"/>
      <c r="DA19" s="2"/>
      <c r="DB19" s="38"/>
      <c r="DC19" s="2"/>
      <c r="DD19" s="38" t="s">
        <v>781</v>
      </c>
      <c r="DE19" s="3" t="s">
        <v>198</v>
      </c>
      <c r="DF19" s="38"/>
      <c r="DG19" s="17"/>
      <c r="DH19" s="38"/>
      <c r="DI19" s="2"/>
      <c r="DJ19" s="38"/>
      <c r="DK19" s="2"/>
      <c r="DL19" s="38"/>
      <c r="DM19" s="2"/>
      <c r="DN19" s="38" t="s">
        <v>154</v>
      </c>
      <c r="DO19" s="1" t="s">
        <v>347</v>
      </c>
      <c r="DP19" s="38"/>
      <c r="DQ19" s="2"/>
      <c r="DR19" s="38">
        <v>9219</v>
      </c>
      <c r="DS19" s="3" t="s">
        <v>198</v>
      </c>
      <c r="DT19" s="38"/>
      <c r="DU19" s="2"/>
      <c r="DV19" s="38"/>
      <c r="DW19" s="2"/>
      <c r="DX19" s="38"/>
      <c r="DY19" s="2"/>
      <c r="DZ19" s="38"/>
      <c r="EA19" s="2"/>
      <c r="EB19" s="38"/>
      <c r="EC19" s="2"/>
      <c r="ED19" s="38"/>
      <c r="EE19" s="2"/>
      <c r="EF19" s="38"/>
      <c r="EG19" s="2"/>
      <c r="EH19" s="38"/>
      <c r="EI19" s="2"/>
      <c r="EJ19" s="38"/>
      <c r="EK19" s="2"/>
      <c r="EL19" s="38" t="s">
        <v>745</v>
      </c>
      <c r="EM19" s="3" t="s">
        <v>57</v>
      </c>
      <c r="EN19" s="38" t="s">
        <v>708</v>
      </c>
      <c r="EO19" s="2"/>
      <c r="EP19" s="38"/>
      <c r="EQ19" s="2"/>
      <c r="ER19" s="38"/>
      <c r="ES19" s="2"/>
      <c r="ET19" s="38"/>
      <c r="EU19" s="2"/>
      <c r="EV19" s="38"/>
      <c r="EW19" s="2"/>
      <c r="EX19" s="38">
        <v>6592</v>
      </c>
      <c r="EY19" s="3" t="s">
        <v>57</v>
      </c>
      <c r="EZ19" s="9">
        <v>70197</v>
      </c>
      <c r="FA19" s="3" t="s">
        <v>57</v>
      </c>
      <c r="FB19" s="38" t="s">
        <v>119</v>
      </c>
      <c r="FC19" s="1" t="s">
        <v>686</v>
      </c>
      <c r="FD19" s="38">
        <v>71547</v>
      </c>
      <c r="FE19" s="3" t="s">
        <v>57</v>
      </c>
      <c r="FF19" s="38">
        <v>71889</v>
      </c>
      <c r="FG19" s="3" t="s">
        <v>57</v>
      </c>
      <c r="FH19" s="38">
        <v>71549</v>
      </c>
      <c r="FI19" s="3" t="s">
        <v>57</v>
      </c>
      <c r="FJ19" s="2"/>
      <c r="FK19" s="2"/>
      <c r="FL19" s="38" t="s">
        <v>136</v>
      </c>
      <c r="FM19" s="3" t="s">
        <v>57</v>
      </c>
      <c r="FN19" s="59"/>
      <c r="FP19" s="59"/>
      <c r="FR19" s="38"/>
      <c r="FS19" s="2"/>
      <c r="FT19" s="38"/>
      <c r="FU19" s="2"/>
      <c r="FV19" s="38"/>
      <c r="FW19" s="2"/>
      <c r="FX19" s="38"/>
      <c r="FY19" s="2"/>
      <c r="FZ19" s="64"/>
      <c r="GA19" s="8"/>
      <c r="GB19" s="64"/>
      <c r="GC19" s="8"/>
      <c r="GD19" s="64"/>
      <c r="GE19" s="8"/>
      <c r="GF19" s="38"/>
      <c r="GG19" s="2"/>
      <c r="GH19" s="38"/>
      <c r="GI19" s="2"/>
      <c r="GJ19" s="38"/>
      <c r="GK19" s="2"/>
      <c r="GL19" s="38"/>
      <c r="GM19" s="2"/>
      <c r="GN19" s="38"/>
      <c r="GO19" s="3" t="s">
        <v>872</v>
      </c>
      <c r="GP19" s="2"/>
      <c r="GQ19" s="2"/>
      <c r="GR19" s="38"/>
      <c r="GS19" s="2"/>
      <c r="GT19" s="2"/>
      <c r="GU19" s="2"/>
      <c r="GV19" s="2"/>
      <c r="GW19" s="2"/>
      <c r="GX19" s="38"/>
      <c r="GY19" s="2"/>
      <c r="GZ19" s="64"/>
      <c r="HA19" s="8"/>
      <c r="HB19" s="64"/>
      <c r="HC19" s="8"/>
      <c r="HD19" s="64"/>
      <c r="HE19" s="8"/>
      <c r="HF19" s="64"/>
      <c r="HG19" s="8"/>
      <c r="HH19" s="38"/>
      <c r="HI19" s="2"/>
      <c r="HJ19" s="38"/>
      <c r="HK19" s="2"/>
      <c r="HL19" s="38"/>
      <c r="HM19" s="2"/>
      <c r="HN19" s="38"/>
      <c r="HO19" s="2"/>
      <c r="HP19" s="38"/>
      <c r="HQ19" s="2"/>
      <c r="HR19" s="38"/>
      <c r="HS19" s="11"/>
      <c r="HT19" s="76"/>
      <c r="HU19" s="11"/>
      <c r="HV19" s="76"/>
      <c r="HW19" s="11"/>
      <c r="HX19" s="76"/>
      <c r="HY19" s="11"/>
      <c r="HZ19" s="38"/>
      <c r="IA19" s="2"/>
      <c r="IB19" s="38"/>
      <c r="IC19" s="2"/>
      <c r="ID19" s="38">
        <v>5100</v>
      </c>
      <c r="IE19" s="3" t="s">
        <v>57</v>
      </c>
      <c r="IF19" s="38" t="s">
        <v>159</v>
      </c>
      <c r="IG19" s="1" t="s">
        <v>348</v>
      </c>
      <c r="IH19" s="38" t="s">
        <v>517</v>
      </c>
      <c r="II19" s="3" t="s">
        <v>57</v>
      </c>
      <c r="IJ19" s="38"/>
      <c r="IK19" s="2"/>
      <c r="IL19" s="38"/>
      <c r="IM19" s="2"/>
      <c r="IN19" s="38"/>
      <c r="IO19" s="2"/>
      <c r="IP19" s="38"/>
      <c r="IQ19" s="2"/>
      <c r="IR19" s="38"/>
      <c r="IS19" s="2"/>
      <c r="IT19" s="71"/>
      <c r="IU19" s="68"/>
      <c r="IV19" s="38"/>
      <c r="IW19" s="2"/>
      <c r="IX19" s="38"/>
      <c r="IY19" s="2"/>
      <c r="IZ19" s="38"/>
      <c r="JA19" s="2"/>
      <c r="JB19" s="38"/>
      <c r="JC19" s="2"/>
      <c r="JD19" s="38"/>
      <c r="JE19" s="2"/>
      <c r="JF19" s="38"/>
      <c r="JG19" s="3" t="s">
        <v>57</v>
      </c>
      <c r="JH19" s="64"/>
      <c r="JI19" s="2"/>
      <c r="JJ19" s="64"/>
      <c r="JK19" s="2"/>
      <c r="JL19" s="38">
        <v>71393</v>
      </c>
      <c r="JM19" s="3" t="s">
        <v>57</v>
      </c>
      <c r="JN19" s="64"/>
      <c r="JO19" s="2"/>
      <c r="JP19" s="64"/>
      <c r="JQ19" s="2"/>
      <c r="JR19" s="64"/>
      <c r="JS19" s="2"/>
      <c r="JT19" s="64"/>
      <c r="JU19" s="2"/>
      <c r="JV19" s="38"/>
      <c r="JW19" s="2"/>
      <c r="JX19" s="64"/>
      <c r="JY19" s="2"/>
      <c r="JZ19" s="38"/>
      <c r="KA19" s="2"/>
      <c r="KB19" s="38"/>
      <c r="KC19" s="2"/>
      <c r="KD19" s="38"/>
      <c r="KE19" s="2"/>
      <c r="KF19" s="38"/>
      <c r="KG19" s="2"/>
      <c r="KH19" s="38"/>
      <c r="KI19" s="2"/>
      <c r="KJ19" s="38"/>
      <c r="KK19" s="2"/>
      <c r="KL19" s="64"/>
      <c r="KM19" s="8"/>
      <c r="KN19" s="64"/>
      <c r="KO19" s="8"/>
      <c r="KP19" s="80"/>
      <c r="KQ19" s="8"/>
      <c r="KR19" s="64"/>
      <c r="KS19" s="8"/>
      <c r="KT19" s="48"/>
      <c r="KU19" s="2"/>
      <c r="KV19" s="38"/>
      <c r="KW19" s="2"/>
      <c r="KX19" s="38"/>
      <c r="KY19" s="2"/>
      <c r="KZ19" s="38"/>
      <c r="LA19" s="2"/>
      <c r="LB19" s="64"/>
      <c r="LC19" s="8"/>
      <c r="LD19" s="64"/>
      <c r="LE19" s="8"/>
      <c r="LF19" s="64"/>
      <c r="LG19" s="8"/>
      <c r="LH19" s="64"/>
      <c r="LI19" s="8"/>
      <c r="LJ19" s="64"/>
      <c r="LK19" s="8"/>
      <c r="LL19" s="64"/>
      <c r="LM19" s="8"/>
      <c r="LN19" s="64"/>
      <c r="LO19" s="8"/>
      <c r="LP19" s="64"/>
      <c r="LQ19" s="8"/>
      <c r="LR19" s="59"/>
      <c r="LT19" s="38"/>
      <c r="LU19" s="2"/>
      <c r="LV19" s="64"/>
      <c r="LW19" s="8"/>
      <c r="LX19" s="64"/>
      <c r="LY19" s="8"/>
      <c r="LZ19" s="38">
        <v>70149</v>
      </c>
      <c r="MA19" s="3" t="s">
        <v>57</v>
      </c>
      <c r="MB19" s="38"/>
      <c r="MC19" s="2"/>
      <c r="MD19" s="38"/>
      <c r="ME19" s="2"/>
      <c r="MF19" s="64"/>
      <c r="MG19" s="8"/>
      <c r="MJ19" s="59"/>
      <c r="ML19" s="59"/>
      <c r="MN19" s="64"/>
      <c r="MO19" s="2"/>
      <c r="MP19" s="38"/>
      <c r="MQ19" s="2"/>
      <c r="MR19" s="38"/>
      <c r="MS19" s="2"/>
      <c r="MT19" s="38"/>
      <c r="MU19" s="2"/>
      <c r="MV19" s="38"/>
      <c r="MW19" s="2"/>
      <c r="MX19" s="38"/>
      <c r="MY19" s="3" t="s">
        <v>57</v>
      </c>
      <c r="MZ19" s="38"/>
      <c r="NA19" s="3" t="s">
        <v>57</v>
      </c>
      <c r="NB19" s="38"/>
      <c r="NC19" s="3" t="s">
        <v>57</v>
      </c>
      <c r="ND19" s="38"/>
      <c r="NE19" s="2"/>
      <c r="NF19" s="38" t="s">
        <v>180</v>
      </c>
      <c r="NG19" s="1" t="s">
        <v>349</v>
      </c>
      <c r="NH19" s="38"/>
      <c r="NI19" s="2"/>
      <c r="NJ19" s="38"/>
      <c r="NK19" s="2"/>
      <c r="NL19" s="38"/>
      <c r="NM19" s="2"/>
      <c r="NN19" s="38"/>
      <c r="NO19" s="2"/>
      <c r="NP19" s="38"/>
      <c r="NQ19" s="2"/>
      <c r="NR19" s="38"/>
      <c r="NS19" s="2"/>
      <c r="NT19" s="8"/>
      <c r="NU19" s="2"/>
      <c r="OH19" s="8"/>
      <c r="OI19" s="46"/>
      <c r="OJ19" s="9" t="s">
        <v>508</v>
      </c>
      <c r="OK19" s="87" t="s">
        <v>57</v>
      </c>
      <c r="OP19" s="7"/>
      <c r="OQ19" s="53"/>
      <c r="OV19" s="44"/>
      <c r="OY19" s="7"/>
      <c r="OZ19" s="9" t="s">
        <v>154</v>
      </c>
      <c r="PA19" s="87" t="s">
        <v>1151</v>
      </c>
      <c r="PB19" s="9">
        <v>70256</v>
      </c>
      <c r="PC19" s="87" t="s">
        <v>57</v>
      </c>
      <c r="PD19" s="2"/>
      <c r="PE19" s="2"/>
      <c r="PF19" s="2"/>
      <c r="PG19" s="2"/>
      <c r="PH19" s="2"/>
      <c r="PI19" s="2"/>
      <c r="PJ19" s="2"/>
      <c r="PK19" s="2"/>
      <c r="PL19" s="2"/>
      <c r="PM19" s="2"/>
      <c r="PN19" s="51"/>
      <c r="PO19" s="7"/>
      <c r="PP19" s="15"/>
      <c r="PQ19" s="7"/>
      <c r="PR19" s="7"/>
      <c r="PS19" s="7"/>
      <c r="PT19" s="9"/>
      <c r="PU19" s="7"/>
      <c r="PV19" s="7"/>
      <c r="PZ19" s="56" t="s">
        <v>1076</v>
      </c>
      <c r="QA19" s="87" t="s">
        <v>1151</v>
      </c>
      <c r="QB19" s="8"/>
      <c r="QH19" s="8" t="s">
        <v>11</v>
      </c>
      <c r="QI19" s="1"/>
    </row>
    <row r="20" spans="1:451" s="6" customFormat="1" ht="54" x14ac:dyDescent="0.35">
      <c r="A20" s="8" t="s">
        <v>0</v>
      </c>
      <c r="B20" s="59"/>
      <c r="C20" s="2"/>
      <c r="D20" s="38"/>
      <c r="E20" s="2"/>
      <c r="F20" s="38"/>
      <c r="G20" s="2"/>
      <c r="H20" s="38" t="s">
        <v>161</v>
      </c>
      <c r="I20" s="3" t="s">
        <v>54</v>
      </c>
      <c r="J20" s="38" t="s">
        <v>159</v>
      </c>
      <c r="K20" s="1" t="s">
        <v>350</v>
      </c>
      <c r="L20" s="38"/>
      <c r="M20" s="2"/>
      <c r="N20" s="38"/>
      <c r="O20" s="2"/>
      <c r="P20" s="38" t="s">
        <v>119</v>
      </c>
      <c r="Q20" s="1" t="s">
        <v>351</v>
      </c>
      <c r="R20" s="38">
        <v>5245</v>
      </c>
      <c r="S20" s="3" t="s">
        <v>54</v>
      </c>
      <c r="T20" s="38" t="s">
        <v>513</v>
      </c>
      <c r="U20" s="1" t="s">
        <v>352</v>
      </c>
      <c r="V20" s="38"/>
      <c r="W20" s="2"/>
      <c r="X20" s="38" t="s">
        <v>529</v>
      </c>
      <c r="Y20" s="3" t="s">
        <v>54</v>
      </c>
      <c r="Z20" s="64"/>
      <c r="AA20" s="3" t="s">
        <v>194</v>
      </c>
      <c r="AB20" s="38">
        <v>80805</v>
      </c>
      <c r="AC20" s="3" t="s">
        <v>54</v>
      </c>
      <c r="AD20" s="59"/>
      <c r="AF20" s="38">
        <v>71099</v>
      </c>
      <c r="AG20" s="3" t="s">
        <v>54</v>
      </c>
      <c r="AH20" s="38"/>
      <c r="AI20" s="2"/>
      <c r="AJ20" s="38">
        <v>71102</v>
      </c>
      <c r="AK20" s="3" t="s">
        <v>54</v>
      </c>
      <c r="AL20" s="59"/>
      <c r="AN20" s="59"/>
      <c r="AP20" s="38" t="s">
        <v>159</v>
      </c>
      <c r="AQ20" s="1" t="s">
        <v>353</v>
      </c>
      <c r="AR20" s="38" t="s">
        <v>534</v>
      </c>
      <c r="AS20" s="3" t="s">
        <v>54</v>
      </c>
      <c r="AT20" s="64"/>
      <c r="AU20" s="8"/>
      <c r="AV20" s="38">
        <v>5284</v>
      </c>
      <c r="AW20" s="1" t="s">
        <v>354</v>
      </c>
      <c r="AX20" s="38"/>
      <c r="AY20" s="2"/>
      <c r="AZ20" s="38"/>
      <c r="BA20" s="2"/>
      <c r="BB20" s="38"/>
      <c r="BC20" s="2"/>
      <c r="BD20" s="38" t="s">
        <v>391</v>
      </c>
      <c r="BE20" s="3" t="s">
        <v>54</v>
      </c>
      <c r="BF20" s="38">
        <v>9146</v>
      </c>
      <c r="BG20" s="3" t="s">
        <v>194</v>
      </c>
      <c r="BH20" s="64"/>
      <c r="BI20" s="20"/>
      <c r="BJ20" s="38"/>
      <c r="BK20" s="2"/>
      <c r="BL20" s="64"/>
      <c r="BM20" s="2"/>
      <c r="BN20" s="38"/>
      <c r="BO20" s="2"/>
      <c r="BP20" s="59"/>
      <c r="BQ20" s="9"/>
      <c r="BR20" s="38" t="s">
        <v>167</v>
      </c>
      <c r="BS20" s="1" t="s">
        <v>355</v>
      </c>
      <c r="BT20" s="38" t="s">
        <v>499</v>
      </c>
      <c r="BU20" s="3" t="s">
        <v>102</v>
      </c>
      <c r="BV20" s="38">
        <v>6591</v>
      </c>
      <c r="BW20" s="3" t="s">
        <v>54</v>
      </c>
      <c r="BX20" s="38"/>
      <c r="BY20" s="2"/>
      <c r="BZ20" s="38"/>
      <c r="CA20" s="2"/>
      <c r="CB20" s="38"/>
      <c r="CC20" s="2"/>
      <c r="CD20" s="38"/>
      <c r="CE20" s="2"/>
      <c r="CF20" s="38" t="s">
        <v>153</v>
      </c>
      <c r="CG20" s="3" t="s">
        <v>54</v>
      </c>
      <c r="CH20" s="38"/>
      <c r="CI20" s="2"/>
      <c r="CJ20" s="38"/>
      <c r="CK20" s="2"/>
      <c r="CL20" s="64"/>
      <c r="CM20" s="8"/>
      <c r="CN20" s="38"/>
      <c r="CO20" s="2"/>
      <c r="CP20" s="64"/>
      <c r="CQ20" s="2"/>
      <c r="CR20" s="38"/>
      <c r="CS20" s="2"/>
      <c r="CT20" s="2"/>
      <c r="CU20" s="2"/>
      <c r="CV20" s="38"/>
      <c r="CW20" s="2"/>
      <c r="CX20" s="38"/>
      <c r="CY20" s="2"/>
      <c r="CZ20" s="38"/>
      <c r="DA20" s="2"/>
      <c r="DB20" s="38"/>
      <c r="DC20" s="2"/>
      <c r="DD20" s="38" t="s">
        <v>521</v>
      </c>
      <c r="DE20" s="3" t="s">
        <v>54</v>
      </c>
      <c r="DF20" s="38"/>
      <c r="DG20" s="17"/>
      <c r="DH20" s="38"/>
      <c r="DI20" s="2"/>
      <c r="DJ20" s="38"/>
      <c r="DK20" s="2"/>
      <c r="DL20" s="38">
        <v>71228</v>
      </c>
      <c r="DM20" s="3" t="s">
        <v>54</v>
      </c>
      <c r="DN20" s="64"/>
      <c r="DO20" s="2"/>
      <c r="DP20" s="38" t="s">
        <v>129</v>
      </c>
      <c r="DQ20" s="1" t="s">
        <v>356</v>
      </c>
      <c r="DR20" s="38"/>
      <c r="DS20" s="2"/>
      <c r="DT20" s="38"/>
      <c r="DU20" s="2"/>
      <c r="DV20" s="38"/>
      <c r="DW20" s="2"/>
      <c r="DX20" s="38"/>
      <c r="DY20" s="2"/>
      <c r="DZ20" s="38">
        <v>71106</v>
      </c>
      <c r="EA20" s="3" t="s">
        <v>54</v>
      </c>
      <c r="EB20" s="38"/>
      <c r="EC20" s="2"/>
      <c r="ED20" s="38"/>
      <c r="EE20" s="2"/>
      <c r="EF20" s="38"/>
      <c r="EG20" s="2"/>
      <c r="EH20" s="38">
        <v>71608</v>
      </c>
      <c r="EI20" s="3" t="s">
        <v>54</v>
      </c>
      <c r="EJ20" s="38"/>
      <c r="EK20" s="2"/>
      <c r="EL20" s="38"/>
      <c r="EM20" s="2"/>
      <c r="EN20" s="38"/>
      <c r="EO20" s="2"/>
      <c r="EP20" s="38"/>
      <c r="EQ20" s="2"/>
      <c r="ER20" s="38"/>
      <c r="ES20" s="2"/>
      <c r="ET20" s="38"/>
      <c r="EU20" s="2"/>
      <c r="EV20" s="38"/>
      <c r="EW20" s="2"/>
      <c r="EX20" s="38"/>
      <c r="EY20" s="2"/>
      <c r="EZ20" s="9"/>
      <c r="FA20" s="2"/>
      <c r="FB20" s="38"/>
      <c r="FC20" s="2"/>
      <c r="FD20" s="38"/>
      <c r="FE20" s="2"/>
      <c r="FF20" s="38">
        <v>71419</v>
      </c>
      <c r="FG20" s="3" t="s">
        <v>54</v>
      </c>
      <c r="FH20" s="38"/>
      <c r="FI20" s="2"/>
      <c r="FJ20" s="2"/>
      <c r="FK20" s="2"/>
      <c r="FL20" s="38"/>
      <c r="FM20" s="2"/>
      <c r="FN20" s="59"/>
      <c r="FP20" s="59"/>
      <c r="FR20" s="38"/>
      <c r="FS20" s="2"/>
      <c r="FT20" s="38"/>
      <c r="FU20" s="2"/>
      <c r="FV20" s="38">
        <v>70148</v>
      </c>
      <c r="FW20" s="3" t="s">
        <v>54</v>
      </c>
      <c r="FX20" s="38"/>
      <c r="FY20" s="2"/>
      <c r="FZ20" s="64"/>
      <c r="GA20" s="8"/>
      <c r="GB20" s="64"/>
      <c r="GC20" s="8"/>
      <c r="GD20" s="64"/>
      <c r="GE20" s="8"/>
      <c r="GF20" s="38"/>
      <c r="GG20" s="2"/>
      <c r="GH20" s="38">
        <v>70210</v>
      </c>
      <c r="GI20" s="3" t="s">
        <v>54</v>
      </c>
      <c r="GJ20" s="38"/>
      <c r="GK20" s="2"/>
      <c r="GL20" s="38"/>
      <c r="GM20" s="2"/>
      <c r="GN20" s="38"/>
      <c r="GO20" s="2"/>
      <c r="GP20" s="2"/>
      <c r="GQ20" s="2"/>
      <c r="GR20" s="38"/>
      <c r="GS20" s="2"/>
      <c r="GT20" s="2"/>
      <c r="GU20" s="2"/>
      <c r="GV20" s="2"/>
      <c r="GW20" s="2"/>
      <c r="GX20" s="38"/>
      <c r="GY20" s="2"/>
      <c r="GZ20" s="64"/>
      <c r="HA20" s="8"/>
      <c r="HB20" s="64"/>
      <c r="HC20" s="8"/>
      <c r="HD20" s="64"/>
      <c r="HE20" s="8"/>
      <c r="HF20" s="64"/>
      <c r="HG20" s="8"/>
      <c r="HH20" s="38"/>
      <c r="HI20" s="2"/>
      <c r="HJ20" s="38"/>
      <c r="HK20" s="2"/>
      <c r="HL20" s="38"/>
      <c r="HM20" s="2"/>
      <c r="HN20" s="38"/>
      <c r="HO20" s="2"/>
      <c r="HP20" s="38"/>
      <c r="HQ20" s="2"/>
      <c r="HR20" s="38"/>
      <c r="HS20" s="11"/>
      <c r="HT20" s="76"/>
      <c r="HU20" s="11"/>
      <c r="HV20" s="76"/>
      <c r="HW20" s="11"/>
      <c r="HX20" s="76"/>
      <c r="HY20" s="11"/>
      <c r="HZ20" s="38"/>
      <c r="IA20" s="2"/>
      <c r="IB20" s="38"/>
      <c r="IC20" s="2"/>
      <c r="ID20" s="38"/>
      <c r="IE20" s="2"/>
      <c r="IF20" s="38" t="s">
        <v>133</v>
      </c>
      <c r="IG20" s="1" t="s">
        <v>695</v>
      </c>
      <c r="IH20" s="38"/>
      <c r="II20" s="2"/>
      <c r="IJ20" s="38">
        <v>4875</v>
      </c>
      <c r="IK20" s="3" t="s">
        <v>54</v>
      </c>
      <c r="IL20" s="38"/>
      <c r="IM20" s="2"/>
      <c r="IN20" s="38"/>
      <c r="IO20" s="2"/>
      <c r="IP20" s="38"/>
      <c r="IQ20" s="2"/>
      <c r="IR20" s="38">
        <v>70750</v>
      </c>
      <c r="IS20" s="3" t="s">
        <v>54</v>
      </c>
      <c r="IT20" s="71"/>
      <c r="IU20" s="68"/>
      <c r="IV20" s="38"/>
      <c r="IW20" s="2"/>
      <c r="IX20" s="38">
        <v>70207</v>
      </c>
      <c r="IY20" s="3" t="s">
        <v>54</v>
      </c>
      <c r="IZ20" s="38">
        <v>70253</v>
      </c>
      <c r="JA20" s="3" t="s">
        <v>54</v>
      </c>
      <c r="JB20" s="38"/>
      <c r="JC20" s="2"/>
      <c r="JD20" s="38"/>
      <c r="JE20" s="2"/>
      <c r="JF20" s="38"/>
      <c r="JG20" s="17"/>
      <c r="JH20" s="64"/>
      <c r="JI20" s="2"/>
      <c r="JJ20" s="38">
        <v>70628</v>
      </c>
      <c r="JK20" s="3" t="s">
        <v>54</v>
      </c>
      <c r="JL20" s="64"/>
      <c r="JM20" s="2"/>
      <c r="JN20" s="38">
        <v>71483</v>
      </c>
      <c r="JO20" s="3" t="s">
        <v>194</v>
      </c>
      <c r="JP20" s="64"/>
      <c r="JQ20" s="2"/>
      <c r="JR20" s="64"/>
      <c r="JS20" s="2"/>
      <c r="JT20" s="64"/>
      <c r="JU20" s="2"/>
      <c r="JV20" s="38"/>
      <c r="JW20" s="2"/>
      <c r="JX20" s="64"/>
      <c r="JY20" s="2"/>
      <c r="JZ20" s="38"/>
      <c r="KA20" s="2"/>
      <c r="KB20" s="38"/>
      <c r="KC20" s="2"/>
      <c r="KD20" s="38"/>
      <c r="KE20" s="2"/>
      <c r="KF20" s="38">
        <v>3627</v>
      </c>
      <c r="KG20" s="3" t="s">
        <v>54</v>
      </c>
      <c r="KH20" s="38">
        <v>5284</v>
      </c>
      <c r="KI20" s="1" t="s">
        <v>357</v>
      </c>
      <c r="KJ20" s="38"/>
      <c r="KK20" s="2"/>
      <c r="KL20" s="64"/>
      <c r="KM20" s="8"/>
      <c r="KN20" s="64"/>
      <c r="KO20" s="8"/>
      <c r="KP20" s="80"/>
      <c r="KQ20" s="8"/>
      <c r="KR20" s="64"/>
      <c r="KS20" s="8"/>
      <c r="KT20" s="48"/>
      <c r="KU20" s="2"/>
      <c r="KV20" s="38"/>
      <c r="KW20" s="2"/>
      <c r="KX20" s="38"/>
      <c r="KY20" s="2"/>
      <c r="KZ20" s="38"/>
      <c r="LA20" s="2"/>
      <c r="LB20" s="64"/>
      <c r="LC20" s="8"/>
      <c r="LD20" s="64"/>
      <c r="LE20" s="8"/>
      <c r="LF20" s="64"/>
      <c r="LG20" s="8"/>
      <c r="LH20" s="64"/>
      <c r="LI20" s="8"/>
      <c r="LJ20" s="38">
        <v>71227</v>
      </c>
      <c r="LK20" s="3" t="s">
        <v>967</v>
      </c>
      <c r="LL20" s="38"/>
      <c r="LM20" s="2"/>
      <c r="LN20" s="64"/>
      <c r="LO20" s="8"/>
      <c r="LP20" s="59"/>
      <c r="LR20" s="59"/>
      <c r="LT20" s="38"/>
      <c r="LU20" s="2"/>
      <c r="LV20" s="64"/>
      <c r="LW20" s="8"/>
      <c r="LX20" s="64"/>
      <c r="LY20" s="8"/>
      <c r="LZ20" s="64"/>
      <c r="MA20" s="8"/>
      <c r="MB20" s="38"/>
      <c r="MC20" s="2"/>
      <c r="MD20" s="38">
        <v>3283</v>
      </c>
      <c r="ME20" s="1" t="s">
        <v>234</v>
      </c>
      <c r="MF20" s="64"/>
      <c r="MG20" s="8"/>
      <c r="MJ20" s="51">
        <v>6698</v>
      </c>
      <c r="MK20" s="3" t="s">
        <v>54</v>
      </c>
      <c r="ML20" s="38"/>
      <c r="MM20" s="3" t="s">
        <v>54</v>
      </c>
      <c r="MN20" s="38" t="s">
        <v>731</v>
      </c>
      <c r="MO20" s="3" t="s">
        <v>54</v>
      </c>
      <c r="MP20" s="38"/>
      <c r="MQ20" s="2"/>
      <c r="MR20" s="38"/>
      <c r="MS20" s="2"/>
      <c r="MT20" s="38"/>
      <c r="MU20" s="2"/>
      <c r="MV20" s="38"/>
      <c r="MW20" s="2"/>
      <c r="MX20" s="38"/>
      <c r="MY20" s="2"/>
      <c r="MZ20" s="38"/>
      <c r="NA20" s="2"/>
      <c r="NB20" s="38"/>
      <c r="NC20" s="2"/>
      <c r="ND20" s="38"/>
      <c r="NE20" s="2"/>
      <c r="NF20" s="38"/>
      <c r="NG20" s="2"/>
      <c r="NH20" s="38"/>
      <c r="NI20" s="2"/>
      <c r="NJ20" s="38"/>
      <c r="NK20" s="2"/>
      <c r="NL20" s="38">
        <v>71099</v>
      </c>
      <c r="NM20" s="1" t="s">
        <v>1011</v>
      </c>
      <c r="NN20" s="38"/>
      <c r="NO20" s="2"/>
      <c r="NP20" s="38"/>
      <c r="NQ20" s="2"/>
      <c r="NR20" s="38"/>
      <c r="NS20" s="2"/>
      <c r="NT20" s="8"/>
      <c r="NU20" s="2"/>
      <c r="OH20" s="8"/>
      <c r="OI20" s="46"/>
      <c r="OJ20" s="7"/>
      <c r="OP20" s="7"/>
      <c r="OQ20" s="53"/>
      <c r="OV20" s="44"/>
      <c r="OY20" s="7"/>
      <c r="OZ20" s="7"/>
      <c r="PA20" s="7"/>
      <c r="PB20" s="7"/>
      <c r="PC20" s="7"/>
      <c r="PD20" s="7"/>
      <c r="PE20" s="7"/>
      <c r="PF20" s="7"/>
      <c r="PG20" s="7"/>
      <c r="PH20" s="7"/>
      <c r="PI20" s="7"/>
      <c r="PJ20" s="7"/>
      <c r="PK20" s="7"/>
      <c r="PL20" s="7"/>
      <c r="PM20" s="7"/>
      <c r="PN20" s="51"/>
      <c r="PO20" s="7"/>
      <c r="PP20" s="15"/>
      <c r="PQ20" s="7"/>
      <c r="PR20" s="7"/>
      <c r="PS20" s="7"/>
      <c r="PT20" s="9"/>
      <c r="PU20" s="7"/>
      <c r="PV20" s="7"/>
      <c r="QB20" s="8"/>
      <c r="QH20" s="8" t="s">
        <v>0</v>
      </c>
      <c r="QI20" s="2"/>
    </row>
    <row r="21" spans="1:451" s="6" customFormat="1" ht="72" x14ac:dyDescent="0.35">
      <c r="A21" s="8" t="s">
        <v>12</v>
      </c>
      <c r="B21" s="38"/>
      <c r="C21" s="2"/>
      <c r="D21" s="38"/>
      <c r="E21" s="2"/>
      <c r="F21" s="38">
        <v>4253</v>
      </c>
      <c r="G21" s="1" t="s">
        <v>358</v>
      </c>
      <c r="H21" s="38">
        <v>71235</v>
      </c>
      <c r="I21" s="3" t="s">
        <v>103</v>
      </c>
      <c r="J21" s="38" t="s">
        <v>489</v>
      </c>
      <c r="K21" s="3" t="s">
        <v>103</v>
      </c>
      <c r="L21" s="38"/>
      <c r="M21" s="2"/>
      <c r="N21" s="38"/>
      <c r="O21" s="2"/>
      <c r="P21" s="38" t="s">
        <v>119</v>
      </c>
      <c r="Q21" s="1" t="s">
        <v>359</v>
      </c>
      <c r="R21" s="38" t="s">
        <v>492</v>
      </c>
      <c r="S21" s="3" t="s">
        <v>103</v>
      </c>
      <c r="T21" s="38"/>
      <c r="U21" s="2"/>
      <c r="V21" s="38"/>
      <c r="W21" s="2"/>
      <c r="X21" s="38" t="s">
        <v>439</v>
      </c>
      <c r="Y21" s="3" t="s">
        <v>103</v>
      </c>
      <c r="Z21" s="64"/>
      <c r="AA21" s="8"/>
      <c r="AB21" s="38"/>
      <c r="AC21" s="2"/>
      <c r="AD21" s="64"/>
      <c r="AE21" s="8"/>
      <c r="AF21" s="64"/>
      <c r="AG21" s="8"/>
      <c r="AH21" s="64"/>
      <c r="AI21" s="8"/>
      <c r="AJ21" s="64"/>
      <c r="AK21" s="2"/>
      <c r="AL21" s="59"/>
      <c r="AN21" s="38" t="s">
        <v>1031</v>
      </c>
      <c r="AO21" s="3" t="s">
        <v>103</v>
      </c>
      <c r="AP21" s="38" t="s">
        <v>164</v>
      </c>
      <c r="AQ21" s="3" t="s">
        <v>103</v>
      </c>
      <c r="AR21" s="38" t="s">
        <v>535</v>
      </c>
      <c r="AS21" s="3" t="s">
        <v>103</v>
      </c>
      <c r="AT21" s="64"/>
      <c r="AU21" s="8"/>
      <c r="AV21" s="38">
        <v>9497</v>
      </c>
      <c r="AW21" s="3" t="s">
        <v>103</v>
      </c>
      <c r="AX21" s="38">
        <v>9455</v>
      </c>
      <c r="AY21" s="1" t="s">
        <v>230</v>
      </c>
      <c r="AZ21" s="38"/>
      <c r="BA21" s="2"/>
      <c r="BB21" s="38" t="s">
        <v>152</v>
      </c>
      <c r="BC21" s="1" t="s">
        <v>360</v>
      </c>
      <c r="BD21" s="38" t="s">
        <v>168</v>
      </c>
      <c r="BE21" s="3" t="s">
        <v>103</v>
      </c>
      <c r="BF21" s="38"/>
      <c r="BG21" s="2"/>
      <c r="BH21" s="64"/>
      <c r="BI21" s="20"/>
      <c r="BJ21" s="38"/>
      <c r="BK21" s="2"/>
      <c r="BL21" s="38" t="s">
        <v>125</v>
      </c>
      <c r="BM21" s="3" t="s">
        <v>126</v>
      </c>
      <c r="BN21" s="38"/>
      <c r="BO21" s="2"/>
      <c r="BP21" s="59"/>
      <c r="BQ21" s="9"/>
      <c r="BR21" s="38">
        <v>3799</v>
      </c>
      <c r="BS21" s="3" t="s">
        <v>103</v>
      </c>
      <c r="BT21" s="38"/>
      <c r="BU21" s="2"/>
      <c r="BV21" s="38"/>
      <c r="BW21" s="2"/>
      <c r="BX21" s="38"/>
      <c r="BY21" s="2"/>
      <c r="BZ21" s="38">
        <v>71236</v>
      </c>
      <c r="CA21" s="3" t="s">
        <v>837</v>
      </c>
      <c r="CB21" s="38"/>
      <c r="CC21" s="2"/>
      <c r="CD21" s="38"/>
      <c r="CE21" s="2"/>
      <c r="CF21" s="38"/>
      <c r="CG21" s="2"/>
      <c r="CH21" s="38"/>
      <c r="CI21" s="2"/>
      <c r="CJ21" s="38"/>
      <c r="CK21" s="2"/>
      <c r="CL21" s="64"/>
      <c r="CM21" s="8"/>
      <c r="CN21" s="38"/>
      <c r="CO21" s="2"/>
      <c r="CP21" s="64"/>
      <c r="CQ21" s="2"/>
      <c r="CR21" s="38"/>
      <c r="CS21" s="2"/>
      <c r="CT21" s="2"/>
      <c r="CU21" s="2"/>
      <c r="CV21" s="38"/>
      <c r="CW21" s="2"/>
      <c r="CX21" s="38"/>
      <c r="CY21" s="2"/>
      <c r="CZ21" s="38"/>
      <c r="DA21" s="2"/>
      <c r="DB21" s="38"/>
      <c r="DC21" s="2"/>
      <c r="DD21" s="38"/>
      <c r="DE21" s="2"/>
      <c r="DF21" s="38"/>
      <c r="DG21" s="17"/>
      <c r="DH21" s="38"/>
      <c r="DI21" s="2"/>
      <c r="DJ21" s="38"/>
      <c r="DK21" s="2"/>
      <c r="DL21" s="38"/>
      <c r="DM21" s="2"/>
      <c r="DN21" s="64"/>
      <c r="DO21" s="2"/>
      <c r="DP21" s="38"/>
      <c r="DQ21" s="2"/>
      <c r="DR21" s="38"/>
      <c r="DS21" s="2"/>
      <c r="DT21" s="38">
        <v>70735</v>
      </c>
      <c r="DU21" s="3" t="s">
        <v>103</v>
      </c>
      <c r="DV21" s="38"/>
      <c r="DW21" s="2"/>
      <c r="DX21" s="38"/>
      <c r="DY21" s="2"/>
      <c r="DZ21" s="38"/>
      <c r="EA21" s="2"/>
      <c r="EB21" s="38"/>
      <c r="EC21" s="2"/>
      <c r="ED21" s="38"/>
      <c r="EE21" s="2"/>
      <c r="EF21" s="38"/>
      <c r="EG21" s="2"/>
      <c r="EH21" s="38"/>
      <c r="EI21" s="2"/>
      <c r="EJ21" s="38">
        <v>5599</v>
      </c>
      <c r="EK21" s="3" t="s">
        <v>103</v>
      </c>
      <c r="EL21" s="38"/>
      <c r="EM21" s="2"/>
      <c r="EN21" s="38"/>
      <c r="EO21" s="2"/>
      <c r="EP21" s="38"/>
      <c r="EQ21" s="2"/>
      <c r="ER21" s="38"/>
      <c r="ES21" s="2"/>
      <c r="ET21" s="38"/>
      <c r="EU21" s="2"/>
      <c r="EV21" s="38"/>
      <c r="EW21" s="2"/>
      <c r="EX21" s="38"/>
      <c r="EY21" s="2"/>
      <c r="EZ21" s="9"/>
      <c r="FA21" s="2"/>
      <c r="FB21" s="38"/>
      <c r="FC21" s="2"/>
      <c r="FD21" s="38"/>
      <c r="FE21" s="2"/>
      <c r="FF21" s="38"/>
      <c r="FG21" s="2"/>
      <c r="FH21" s="38"/>
      <c r="FI21" s="2"/>
      <c r="FJ21" s="2"/>
      <c r="FK21" s="2"/>
      <c r="FL21" s="38"/>
      <c r="FM21" s="2"/>
      <c r="FN21" s="38">
        <v>9308</v>
      </c>
      <c r="FO21" s="3" t="s">
        <v>672</v>
      </c>
      <c r="FP21" s="59"/>
      <c r="FR21" s="38"/>
      <c r="FS21" s="2"/>
      <c r="FT21" s="38"/>
      <c r="FU21" s="2"/>
      <c r="FV21" s="38">
        <v>70734</v>
      </c>
      <c r="FW21" s="3" t="s">
        <v>103</v>
      </c>
      <c r="FX21" s="38">
        <v>9113</v>
      </c>
      <c r="FY21" s="1" t="s">
        <v>223</v>
      </c>
      <c r="FZ21" s="64"/>
      <c r="GA21" s="8"/>
      <c r="GB21" s="64"/>
      <c r="GC21" s="8"/>
      <c r="GD21" s="64"/>
      <c r="GE21" s="8"/>
      <c r="GF21" s="38"/>
      <c r="GG21" s="2"/>
      <c r="GH21" s="38"/>
      <c r="GI21" s="2"/>
      <c r="GJ21" s="38"/>
      <c r="GK21" s="2"/>
      <c r="GL21" s="38"/>
      <c r="GM21" s="2"/>
      <c r="GN21" s="38"/>
      <c r="GO21" s="2"/>
      <c r="GP21" s="2"/>
      <c r="GQ21" s="2"/>
      <c r="GR21" s="38"/>
      <c r="GS21" s="2"/>
      <c r="GT21" s="56" t="s">
        <v>1182</v>
      </c>
      <c r="GU21" s="3" t="s">
        <v>1172</v>
      </c>
      <c r="GX21" s="38"/>
      <c r="GY21" s="2"/>
      <c r="GZ21" s="64"/>
      <c r="HA21" s="8"/>
      <c r="HB21" s="75"/>
      <c r="HC21" s="8"/>
      <c r="HD21" s="63">
        <v>71217</v>
      </c>
      <c r="HE21" s="3" t="s">
        <v>103</v>
      </c>
      <c r="HF21" s="64"/>
      <c r="HG21" s="8"/>
      <c r="HH21" s="38">
        <v>5597</v>
      </c>
      <c r="HI21" s="3" t="s">
        <v>103</v>
      </c>
      <c r="HJ21" s="38">
        <v>71219</v>
      </c>
      <c r="HK21" s="3" t="s">
        <v>103</v>
      </c>
      <c r="HL21" s="38"/>
      <c r="HM21" s="2"/>
      <c r="HN21" s="38"/>
      <c r="HO21" s="2"/>
      <c r="HP21" s="38"/>
      <c r="HQ21" s="2"/>
      <c r="HR21" s="38"/>
      <c r="HS21" s="11"/>
      <c r="HT21" s="76"/>
      <c r="HU21" s="11"/>
      <c r="HV21" s="76"/>
      <c r="HW21" s="11"/>
      <c r="HX21" s="76"/>
      <c r="HY21" s="11"/>
      <c r="HZ21" s="38"/>
      <c r="IA21" s="2"/>
      <c r="IB21" s="38"/>
      <c r="IC21" s="2"/>
      <c r="ID21" s="38"/>
      <c r="IE21" s="2"/>
      <c r="IF21" s="38"/>
      <c r="IG21" s="2"/>
      <c r="IH21" s="38"/>
      <c r="II21" s="2"/>
      <c r="IJ21" s="38"/>
      <c r="IK21" s="2"/>
      <c r="IL21" s="38"/>
      <c r="IM21" s="2"/>
      <c r="IN21" s="38"/>
      <c r="IO21" s="2"/>
      <c r="IP21" s="38"/>
      <c r="IQ21" s="2"/>
      <c r="IR21" s="38"/>
      <c r="IS21" s="2"/>
      <c r="IT21" s="71"/>
      <c r="IU21" s="68"/>
      <c r="IV21" s="38"/>
      <c r="IW21" s="2"/>
      <c r="IX21" s="38"/>
      <c r="IY21" s="2"/>
      <c r="IZ21" s="38" t="s">
        <v>526</v>
      </c>
      <c r="JA21" s="3" t="s">
        <v>103</v>
      </c>
      <c r="JB21" s="38"/>
      <c r="JC21" s="2"/>
      <c r="JD21" s="38"/>
      <c r="JE21" s="2"/>
      <c r="JF21" s="38"/>
      <c r="JG21" s="17"/>
      <c r="JH21" s="64"/>
      <c r="JI21" s="2"/>
      <c r="JJ21" s="38">
        <v>70732</v>
      </c>
      <c r="JK21" s="3" t="s">
        <v>103</v>
      </c>
      <c r="JL21" s="64"/>
      <c r="JM21" s="2"/>
      <c r="JN21" s="64"/>
      <c r="JO21" s="2"/>
      <c r="JP21" s="64"/>
      <c r="JQ21" s="2"/>
      <c r="JR21" s="64"/>
      <c r="JS21" s="2"/>
      <c r="JT21" s="64"/>
      <c r="JU21" s="2"/>
      <c r="JV21" s="38"/>
      <c r="JW21" s="2"/>
      <c r="JX21" s="64"/>
      <c r="JY21" s="2"/>
      <c r="JZ21" s="38"/>
      <c r="KA21" s="2"/>
      <c r="KB21" s="38"/>
      <c r="KC21" s="2"/>
      <c r="KD21" s="38" t="s">
        <v>140</v>
      </c>
      <c r="KE21" s="1" t="s">
        <v>361</v>
      </c>
      <c r="KF21" s="38"/>
      <c r="KG21" s="2"/>
      <c r="KH21" s="38"/>
      <c r="KI21" s="2"/>
      <c r="KJ21" s="38"/>
      <c r="KK21" s="2"/>
      <c r="KL21" s="64"/>
      <c r="KM21" s="8"/>
      <c r="KN21" s="64"/>
      <c r="KO21" s="8"/>
      <c r="KP21" s="80"/>
      <c r="KQ21" s="8"/>
      <c r="KR21" s="64"/>
      <c r="KS21" s="8"/>
      <c r="KT21" s="48"/>
      <c r="KU21" s="2"/>
      <c r="KV21" s="38"/>
      <c r="KW21" s="2"/>
      <c r="KX21" s="38"/>
      <c r="KY21" s="2"/>
      <c r="KZ21" s="38"/>
      <c r="LA21" s="2"/>
      <c r="LB21" s="64"/>
      <c r="LC21" s="8"/>
      <c r="LD21" s="64"/>
      <c r="LE21" s="8"/>
      <c r="LF21" s="64"/>
      <c r="LG21" s="8"/>
      <c r="LH21" s="64"/>
      <c r="LI21" s="8"/>
      <c r="LJ21" s="64"/>
      <c r="LK21" s="8"/>
      <c r="LL21" s="64"/>
      <c r="LM21" s="8"/>
      <c r="LN21" s="64"/>
      <c r="LO21" s="8"/>
      <c r="LP21" s="84" t="s">
        <v>625</v>
      </c>
      <c r="LQ21" s="1" t="s">
        <v>626</v>
      </c>
      <c r="LR21" s="38">
        <v>9410</v>
      </c>
      <c r="LS21" s="3" t="s">
        <v>103</v>
      </c>
      <c r="LT21" s="38"/>
      <c r="LU21" s="2"/>
      <c r="LV21" s="64"/>
      <c r="LW21" s="8"/>
      <c r="LX21" s="64"/>
      <c r="LY21" s="3" t="s">
        <v>103</v>
      </c>
      <c r="LZ21" s="64"/>
      <c r="MA21" s="8"/>
      <c r="MB21" s="38"/>
      <c r="MC21" s="2"/>
      <c r="MD21" s="38"/>
      <c r="ME21" s="2"/>
      <c r="MF21" s="64"/>
      <c r="MG21" s="8"/>
      <c r="MH21" s="9" t="s">
        <v>382</v>
      </c>
      <c r="MI21" s="3" t="s">
        <v>103</v>
      </c>
      <c r="MJ21" s="59"/>
      <c r="ML21" s="59"/>
      <c r="MN21" s="64"/>
      <c r="MO21" s="2"/>
      <c r="MP21" s="38">
        <v>70933</v>
      </c>
      <c r="MQ21" s="3" t="s">
        <v>103</v>
      </c>
      <c r="MR21" s="38"/>
      <c r="MS21" s="2"/>
      <c r="MT21" s="38"/>
      <c r="MU21" s="2"/>
      <c r="MV21" s="38"/>
      <c r="MW21" s="2"/>
      <c r="MX21" s="38"/>
      <c r="MY21" s="2"/>
      <c r="MZ21" s="38"/>
      <c r="NA21" s="2"/>
      <c r="NB21" s="38"/>
      <c r="NC21" s="2"/>
      <c r="ND21" s="38"/>
      <c r="NE21" s="2"/>
      <c r="NF21" s="38"/>
      <c r="NG21" s="2"/>
      <c r="NH21" s="38">
        <v>70814</v>
      </c>
      <c r="NI21" s="3" t="s">
        <v>103</v>
      </c>
      <c r="NJ21" s="38"/>
      <c r="NK21" s="2"/>
      <c r="NL21" s="38"/>
      <c r="NM21" s="2"/>
      <c r="NN21" s="38"/>
      <c r="NO21" s="2"/>
      <c r="NP21" s="38"/>
      <c r="NQ21" s="2"/>
      <c r="NR21" s="38"/>
      <c r="NS21" s="2"/>
      <c r="NT21" s="8"/>
      <c r="NU21" s="2"/>
      <c r="OH21" s="8"/>
      <c r="OI21" s="46"/>
      <c r="OP21" s="7"/>
      <c r="OQ21" s="53"/>
      <c r="OV21" s="44"/>
      <c r="OX21" s="9" t="s">
        <v>157</v>
      </c>
      <c r="OY21" s="3" t="s">
        <v>379</v>
      </c>
      <c r="OZ21" s="2"/>
      <c r="PA21" s="2"/>
      <c r="PB21" s="2"/>
      <c r="PC21" s="2"/>
      <c r="PD21" s="2"/>
      <c r="PE21" s="2"/>
      <c r="PF21" s="2"/>
      <c r="PG21" s="2"/>
      <c r="PH21" s="2"/>
      <c r="PI21" s="2"/>
      <c r="PJ21" s="2"/>
      <c r="PK21" s="2"/>
      <c r="PL21" s="2"/>
      <c r="PM21" s="2"/>
      <c r="PN21" s="51"/>
      <c r="PO21" s="7"/>
      <c r="PP21" s="38" t="s">
        <v>1053</v>
      </c>
      <c r="PQ21" s="3" t="s">
        <v>103</v>
      </c>
      <c r="PR21" s="7"/>
      <c r="PS21" s="7"/>
      <c r="PT21" s="9">
        <v>5149</v>
      </c>
      <c r="PU21" s="3" t="s">
        <v>581</v>
      </c>
      <c r="PV21" s="7"/>
      <c r="QB21" s="8"/>
      <c r="QH21" s="8" t="s">
        <v>12</v>
      </c>
      <c r="QI21" s="2"/>
    </row>
    <row r="22" spans="1:451" s="6" customFormat="1" ht="62.4" x14ac:dyDescent="0.35">
      <c r="A22" s="8" t="s">
        <v>10</v>
      </c>
      <c r="B22" s="38">
        <v>3076</v>
      </c>
      <c r="C22" s="1" t="s">
        <v>362</v>
      </c>
      <c r="D22" s="38"/>
      <c r="E22" s="2"/>
      <c r="F22" s="38"/>
      <c r="G22" s="2"/>
      <c r="H22" s="38">
        <v>70931</v>
      </c>
      <c r="I22" s="3" t="s">
        <v>93</v>
      </c>
      <c r="J22" s="38" t="s">
        <v>121</v>
      </c>
      <c r="K22" s="1" t="s">
        <v>363</v>
      </c>
      <c r="L22" s="38"/>
      <c r="M22" s="2"/>
      <c r="N22" s="38" t="s">
        <v>162</v>
      </c>
      <c r="O22" s="1" t="s">
        <v>364</v>
      </c>
      <c r="P22" s="38" t="s">
        <v>119</v>
      </c>
      <c r="Q22" s="1" t="s">
        <v>365</v>
      </c>
      <c r="R22" s="38">
        <v>70732</v>
      </c>
      <c r="S22" s="3" t="s">
        <v>93</v>
      </c>
      <c r="T22" s="38"/>
      <c r="U22" s="2"/>
      <c r="V22" s="38">
        <v>71169</v>
      </c>
      <c r="W22" s="3" t="s">
        <v>93</v>
      </c>
      <c r="X22" s="38">
        <v>70076</v>
      </c>
      <c r="Y22" s="3" t="s">
        <v>93</v>
      </c>
      <c r="Z22" s="38"/>
      <c r="AA22" s="2"/>
      <c r="AB22" s="38"/>
      <c r="AC22" s="2"/>
      <c r="AD22" s="38"/>
      <c r="AE22" s="2"/>
      <c r="AF22" s="38">
        <v>71108</v>
      </c>
      <c r="AG22" s="3" t="s">
        <v>93</v>
      </c>
      <c r="AH22" s="38"/>
      <c r="AI22" s="2"/>
      <c r="AJ22" s="64"/>
      <c r="AK22" s="2"/>
      <c r="AL22" s="64"/>
      <c r="AM22" s="2"/>
      <c r="AN22" s="38"/>
      <c r="AO22" s="2"/>
      <c r="AP22" s="59"/>
      <c r="AR22" s="38"/>
      <c r="AS22" s="2"/>
      <c r="AT22" s="38">
        <v>80804</v>
      </c>
      <c r="AU22" s="3" t="s">
        <v>93</v>
      </c>
      <c r="AV22" s="38"/>
      <c r="AW22" s="2"/>
      <c r="AX22" s="38"/>
      <c r="AY22" s="2"/>
      <c r="AZ22" s="38"/>
      <c r="BA22" s="2"/>
      <c r="BB22" s="38">
        <v>3079</v>
      </c>
      <c r="BC22" s="3" t="s">
        <v>93</v>
      </c>
      <c r="BD22" s="38">
        <v>70389</v>
      </c>
      <c r="BE22" s="3" t="s">
        <v>93</v>
      </c>
      <c r="BF22" s="38"/>
      <c r="BG22" s="2"/>
      <c r="BH22" s="38"/>
      <c r="BI22" s="17"/>
      <c r="BJ22" s="38"/>
      <c r="BK22" s="2"/>
      <c r="BL22" s="64"/>
      <c r="BM22" s="2"/>
      <c r="BN22" s="38" t="s">
        <v>160</v>
      </c>
      <c r="BO22" s="3" t="s">
        <v>93</v>
      </c>
      <c r="BP22" s="59"/>
      <c r="BQ22" s="2"/>
      <c r="BR22" s="38"/>
      <c r="BS22" s="2"/>
      <c r="BT22" s="38" t="s">
        <v>1033</v>
      </c>
      <c r="BU22" s="3" t="s">
        <v>193</v>
      </c>
      <c r="BV22" s="38"/>
      <c r="BW22" s="2"/>
      <c r="BX22" s="38"/>
      <c r="BY22" s="2"/>
      <c r="BZ22" s="38"/>
      <c r="CA22" s="2"/>
      <c r="CB22" s="38"/>
      <c r="CC22" s="2"/>
      <c r="CD22" s="38"/>
      <c r="CE22" s="2"/>
      <c r="CF22" s="38"/>
      <c r="CG22" s="2"/>
      <c r="CH22" s="38"/>
      <c r="CI22" s="2"/>
      <c r="CJ22" s="38"/>
      <c r="CK22" s="2"/>
      <c r="CL22" s="64"/>
      <c r="CM22" s="8"/>
      <c r="CN22" s="38"/>
      <c r="CO22" s="2"/>
      <c r="CP22" s="64"/>
      <c r="CQ22" s="2"/>
      <c r="CR22" s="38"/>
      <c r="CS22" s="2"/>
      <c r="CT22" s="2"/>
      <c r="CU22" s="2"/>
      <c r="CV22" s="38"/>
      <c r="CW22" s="2"/>
      <c r="CX22" s="38"/>
      <c r="CY22" s="2"/>
      <c r="CZ22" s="38"/>
      <c r="DA22" s="2"/>
      <c r="DB22" s="38"/>
      <c r="DC22" s="2"/>
      <c r="DD22" s="38"/>
      <c r="DE22" s="2"/>
      <c r="DF22" s="38"/>
      <c r="DG22" s="17"/>
      <c r="DH22" s="38"/>
      <c r="DI22" s="2"/>
      <c r="DJ22" s="38"/>
      <c r="DK22" s="2"/>
      <c r="DL22" s="38"/>
      <c r="DM22" s="2"/>
      <c r="DN22" s="64"/>
      <c r="DO22" s="2"/>
      <c r="DP22" s="38"/>
      <c r="DQ22" s="2"/>
      <c r="DR22" s="38" t="s">
        <v>171</v>
      </c>
      <c r="DS22" s="3" t="s">
        <v>93</v>
      </c>
      <c r="DT22" s="38"/>
      <c r="DU22" s="2"/>
      <c r="DV22" s="38"/>
      <c r="DW22" s="2"/>
      <c r="DX22" s="38"/>
      <c r="DY22" s="2"/>
      <c r="DZ22" s="38"/>
      <c r="EA22" s="2"/>
      <c r="EB22" s="38"/>
      <c r="EC22" s="3" t="s">
        <v>93</v>
      </c>
      <c r="ED22" s="38"/>
      <c r="EE22" s="2"/>
      <c r="EF22" s="38"/>
      <c r="EG22" s="2"/>
      <c r="EH22" s="38"/>
      <c r="EI22" s="2"/>
      <c r="EJ22" s="38"/>
      <c r="EK22" s="2"/>
      <c r="EL22" s="38"/>
      <c r="EM22" s="3" t="s">
        <v>93</v>
      </c>
      <c r="EN22" s="38"/>
      <c r="EO22" s="2"/>
      <c r="EP22" s="38"/>
      <c r="EQ22" s="2"/>
      <c r="ER22" s="38"/>
      <c r="ES22" s="2"/>
      <c r="ET22" s="38"/>
      <c r="EU22" s="2"/>
      <c r="EV22" s="38"/>
      <c r="EW22" s="2"/>
      <c r="EX22" s="59"/>
      <c r="EZ22" s="9" t="s">
        <v>145</v>
      </c>
      <c r="FA22" s="3" t="s">
        <v>93</v>
      </c>
      <c r="FB22" s="38"/>
      <c r="FC22" s="2"/>
      <c r="FD22" s="38"/>
      <c r="FE22" s="2"/>
      <c r="FF22" s="38"/>
      <c r="FG22" s="2"/>
      <c r="FH22" s="38"/>
      <c r="FI22" s="2"/>
      <c r="FJ22" s="2"/>
      <c r="FK22" s="2"/>
      <c r="FL22" s="38"/>
      <c r="FM22" s="2"/>
      <c r="FN22" s="59"/>
      <c r="FP22" s="59"/>
      <c r="FR22" s="38"/>
      <c r="FS22" s="2"/>
      <c r="FT22" s="38"/>
      <c r="FU22" s="2"/>
      <c r="FV22" s="38"/>
      <c r="FW22" s="2"/>
      <c r="FX22" s="38"/>
      <c r="FY22" s="8"/>
      <c r="FZ22" s="64"/>
      <c r="GA22" s="8"/>
      <c r="GB22" s="64"/>
      <c r="GC22" s="8"/>
      <c r="GD22" s="64"/>
      <c r="GE22" s="8"/>
      <c r="GF22" s="38"/>
      <c r="GG22" s="2"/>
      <c r="GH22" s="38"/>
      <c r="GI22" s="2"/>
      <c r="GJ22" s="38"/>
      <c r="GK22" s="2"/>
      <c r="GL22" s="38"/>
      <c r="GM22" s="2"/>
      <c r="GN22" s="38">
        <v>9078</v>
      </c>
      <c r="GO22" s="3" t="s">
        <v>93</v>
      </c>
      <c r="GP22" s="2"/>
      <c r="GQ22" s="2"/>
      <c r="GR22" s="38"/>
      <c r="GS22" s="2"/>
      <c r="GT22" s="2"/>
      <c r="GU22" s="2"/>
      <c r="GV22" s="2"/>
      <c r="GW22" s="2"/>
      <c r="GX22" s="38"/>
      <c r="GY22" s="2"/>
      <c r="GZ22" s="64"/>
      <c r="HA22" s="8"/>
      <c r="HB22" s="64"/>
      <c r="HC22" s="8"/>
      <c r="HD22" s="64"/>
      <c r="HE22" s="8"/>
      <c r="HF22" s="64"/>
      <c r="HG22" s="8"/>
      <c r="HH22" s="38"/>
      <c r="HI22" s="2"/>
      <c r="HJ22" s="38"/>
      <c r="HK22" s="2"/>
      <c r="HL22" s="38"/>
      <c r="HM22" s="2"/>
      <c r="HN22" s="38"/>
      <c r="HO22" s="2"/>
      <c r="HP22" s="38"/>
      <c r="HQ22" s="2"/>
      <c r="HR22" s="38">
        <v>71188</v>
      </c>
      <c r="HS22" s="3" t="s">
        <v>57</v>
      </c>
      <c r="HT22" s="38"/>
      <c r="HU22" s="2"/>
      <c r="HV22" s="76"/>
      <c r="HW22" s="11"/>
      <c r="HX22" s="76"/>
      <c r="HY22" s="11"/>
      <c r="HZ22" s="38"/>
      <c r="IA22" s="2"/>
      <c r="IB22" s="38"/>
      <c r="IC22" s="2"/>
      <c r="ID22" s="38"/>
      <c r="IE22" s="2"/>
      <c r="IF22" s="38"/>
      <c r="IG22" s="2"/>
      <c r="IH22" s="38"/>
      <c r="II22" s="2"/>
      <c r="IJ22" s="38"/>
      <c r="IK22" s="2"/>
      <c r="IL22" s="38" t="s">
        <v>135</v>
      </c>
      <c r="IM22" s="1" t="s">
        <v>366</v>
      </c>
      <c r="IN22" s="38" t="s">
        <v>793</v>
      </c>
      <c r="IO22" s="1" t="s">
        <v>697</v>
      </c>
      <c r="IP22" s="38"/>
      <c r="IQ22" s="2"/>
      <c r="IR22" s="38"/>
      <c r="IS22" s="2"/>
      <c r="IT22" s="71"/>
      <c r="IU22" s="68"/>
      <c r="IV22" s="38"/>
      <c r="IW22" s="2"/>
      <c r="IX22" s="38"/>
      <c r="IY22" s="2"/>
      <c r="IZ22" s="38"/>
      <c r="JA22" s="2"/>
      <c r="JB22" s="38"/>
      <c r="JC22" s="2"/>
      <c r="JD22" s="38"/>
      <c r="JE22" s="2"/>
      <c r="JF22" s="38">
        <v>5103</v>
      </c>
      <c r="JG22" s="23" t="s">
        <v>93</v>
      </c>
      <c r="JH22" s="64"/>
      <c r="JI22" s="2"/>
      <c r="JJ22" s="64"/>
      <c r="JK22" s="2"/>
      <c r="JL22" s="64"/>
      <c r="JM22" s="2"/>
      <c r="JN22" s="64"/>
      <c r="JO22" s="2"/>
      <c r="JP22" s="64"/>
      <c r="JQ22" s="2"/>
      <c r="JR22" s="64"/>
      <c r="JS22" s="2"/>
      <c r="JT22" s="64"/>
      <c r="JU22" s="2"/>
      <c r="JV22" s="38"/>
      <c r="JW22" s="2"/>
      <c r="JX22" s="64"/>
      <c r="JY22" s="2"/>
      <c r="JZ22" s="38"/>
      <c r="KA22" s="2"/>
      <c r="KB22" s="38"/>
      <c r="KC22" s="2"/>
      <c r="KD22" s="38"/>
      <c r="KE22" s="2"/>
      <c r="KF22" s="38" t="s">
        <v>141</v>
      </c>
      <c r="KG22" s="3" t="s">
        <v>93</v>
      </c>
      <c r="KH22" s="38">
        <v>5157</v>
      </c>
      <c r="KI22" s="1" t="s">
        <v>367</v>
      </c>
      <c r="KJ22" s="38">
        <v>5596</v>
      </c>
      <c r="KK22" s="3" t="s">
        <v>188</v>
      </c>
      <c r="KL22" s="64"/>
      <c r="KM22" s="8"/>
      <c r="KN22" s="64"/>
      <c r="KO22" s="8"/>
      <c r="KP22" s="80"/>
      <c r="KQ22" s="8"/>
      <c r="KR22" s="64"/>
      <c r="KS22" s="8"/>
      <c r="KT22" s="48"/>
      <c r="KU22" s="2"/>
      <c r="KV22" s="38"/>
      <c r="KW22" s="2"/>
      <c r="KX22" s="38"/>
      <c r="KY22" s="2"/>
      <c r="KZ22" s="38"/>
      <c r="LA22" s="2"/>
      <c r="LB22" s="64"/>
      <c r="LC22" s="8"/>
      <c r="LD22" s="64"/>
      <c r="LE22" s="8"/>
      <c r="LF22" s="64"/>
      <c r="LG22" s="8"/>
      <c r="LH22" s="64"/>
      <c r="LI22" s="8"/>
      <c r="LJ22" s="64"/>
      <c r="LK22" s="8"/>
      <c r="LL22" s="64"/>
      <c r="LM22" s="8"/>
      <c r="LN22" s="64"/>
      <c r="LO22" s="8"/>
      <c r="LP22" s="64"/>
      <c r="LQ22" s="8"/>
      <c r="LR22" s="59"/>
      <c r="LT22" s="38">
        <v>70227</v>
      </c>
      <c r="LU22" s="1" t="s">
        <v>921</v>
      </c>
      <c r="LV22" s="64"/>
      <c r="LW22" s="8"/>
      <c r="LX22" s="64"/>
      <c r="LY22" s="8"/>
      <c r="LZ22" s="64"/>
      <c r="MA22" s="8"/>
      <c r="MB22" s="38"/>
      <c r="MC22" s="2"/>
      <c r="MD22" s="59"/>
      <c r="ME22" s="2"/>
      <c r="MF22" s="64"/>
      <c r="MG22" s="8"/>
      <c r="MJ22" s="59"/>
      <c r="ML22" s="59"/>
      <c r="MN22" s="64"/>
      <c r="MO22" s="2"/>
      <c r="MP22" s="38"/>
      <c r="MQ22" s="2"/>
      <c r="MR22" s="38"/>
      <c r="MS22" s="2"/>
      <c r="MT22" s="38"/>
      <c r="MU22" s="2"/>
      <c r="MV22" s="38"/>
      <c r="MW22" s="2"/>
      <c r="MX22" s="38"/>
      <c r="MY22" s="2"/>
      <c r="MZ22" s="38"/>
      <c r="NA22" s="3" t="s">
        <v>891</v>
      </c>
      <c r="NB22" s="38"/>
      <c r="NC22" s="2"/>
      <c r="ND22" s="38"/>
      <c r="NE22" s="2"/>
      <c r="NF22" s="38"/>
      <c r="NG22" s="2"/>
      <c r="NH22" s="38"/>
      <c r="NI22" s="2"/>
      <c r="NJ22" s="38">
        <v>71108</v>
      </c>
      <c r="NK22" s="1" t="s">
        <v>1010</v>
      </c>
      <c r="NL22" s="38"/>
      <c r="NM22" s="2"/>
      <c r="NN22" s="38"/>
      <c r="NO22" s="2"/>
      <c r="NP22" s="38"/>
      <c r="NQ22" s="2"/>
      <c r="NR22" s="38"/>
      <c r="NS22" s="2"/>
      <c r="NT22" s="8"/>
      <c r="NU22" s="2"/>
      <c r="OH22" s="9" t="s">
        <v>119</v>
      </c>
      <c r="OI22" s="87" t="s">
        <v>1034</v>
      </c>
      <c r="OJ22" s="9">
        <v>5548</v>
      </c>
      <c r="OK22" s="87" t="s">
        <v>93</v>
      </c>
      <c r="OP22" s="92">
        <v>71422</v>
      </c>
      <c r="OQ22" s="87" t="s">
        <v>1069</v>
      </c>
      <c r="OV22" s="91" t="s">
        <v>1098</v>
      </c>
      <c r="OW22" s="87" t="s">
        <v>1160</v>
      </c>
      <c r="OX22" s="9" t="s">
        <v>156</v>
      </c>
      <c r="OY22" s="87" t="s">
        <v>1161</v>
      </c>
      <c r="OZ22" s="9" t="s">
        <v>249</v>
      </c>
      <c r="PA22" s="87" t="s">
        <v>1069</v>
      </c>
      <c r="PB22" s="56" t="s">
        <v>1072</v>
      </c>
      <c r="PC22" s="87" t="s">
        <v>1069</v>
      </c>
      <c r="PD22" s="2"/>
      <c r="PE22" s="2"/>
      <c r="PF22" s="2"/>
      <c r="PG22" s="2"/>
      <c r="PH22" s="2"/>
      <c r="PI22" s="2"/>
      <c r="PJ22" s="2"/>
      <c r="PK22" s="2"/>
      <c r="PL22" s="2"/>
      <c r="PM22" s="2"/>
      <c r="PN22" s="51"/>
      <c r="PO22" s="7"/>
      <c r="PP22" s="15"/>
      <c r="PQ22" s="7"/>
      <c r="PR22" s="7"/>
      <c r="PS22" s="7"/>
      <c r="PT22" s="9">
        <v>9203</v>
      </c>
      <c r="PU22" s="87" t="s">
        <v>582</v>
      </c>
      <c r="PV22" s="2"/>
      <c r="QB22" s="8"/>
      <c r="QH22" s="8" t="s">
        <v>10</v>
      </c>
      <c r="QI22" s="2"/>
    </row>
    <row r="23" spans="1:451" s="6" customFormat="1" ht="55.2" x14ac:dyDescent="0.4">
      <c r="A23" s="8" t="s">
        <v>8</v>
      </c>
      <c r="B23" s="38"/>
      <c r="C23" s="2"/>
      <c r="D23" s="38"/>
      <c r="E23" s="2"/>
      <c r="F23" s="38">
        <v>9483</v>
      </c>
      <c r="G23" s="3" t="s">
        <v>58</v>
      </c>
      <c r="H23" s="38"/>
      <c r="I23" s="2"/>
      <c r="J23" s="38">
        <v>9045</v>
      </c>
      <c r="K23" s="3" t="s">
        <v>58</v>
      </c>
      <c r="L23" s="38"/>
      <c r="M23" s="2"/>
      <c r="N23" s="38"/>
      <c r="O23" s="2"/>
      <c r="P23" s="38">
        <v>9443</v>
      </c>
      <c r="Q23" s="3" t="s">
        <v>556</v>
      </c>
      <c r="R23" s="38"/>
      <c r="S23" s="2"/>
      <c r="T23" s="38"/>
      <c r="U23" s="2"/>
      <c r="V23" s="38"/>
      <c r="W23" s="2"/>
      <c r="X23" s="38" t="s">
        <v>530</v>
      </c>
      <c r="Y23" s="3" t="s">
        <v>58</v>
      </c>
      <c r="Z23" s="64"/>
      <c r="AA23" s="8"/>
      <c r="AB23" s="38"/>
      <c r="AC23" s="2"/>
      <c r="AD23" s="64"/>
      <c r="AE23" s="8"/>
      <c r="AF23" s="64"/>
      <c r="AG23" s="8"/>
      <c r="AH23" s="64"/>
      <c r="AI23" s="8"/>
      <c r="AJ23" s="64"/>
      <c r="AK23" s="2"/>
      <c r="AL23" s="64"/>
      <c r="AM23" s="2"/>
      <c r="AN23" s="38"/>
      <c r="AO23" s="2"/>
      <c r="AP23" s="38"/>
      <c r="AQ23" s="2"/>
      <c r="AR23" s="38"/>
      <c r="AT23" s="64"/>
      <c r="AU23" s="8"/>
      <c r="AV23" s="38"/>
      <c r="AW23" s="2"/>
      <c r="AX23" s="38">
        <v>9040</v>
      </c>
      <c r="AY23" s="3" t="s">
        <v>58</v>
      </c>
      <c r="AZ23" s="38">
        <v>71534</v>
      </c>
      <c r="BA23" s="3" t="s">
        <v>58</v>
      </c>
      <c r="BB23" s="38"/>
      <c r="BC23" s="2"/>
      <c r="BD23" s="38"/>
      <c r="BE23" s="2"/>
      <c r="BF23" s="38"/>
      <c r="BG23" s="2"/>
      <c r="BH23" s="64"/>
      <c r="BI23" s="20"/>
      <c r="BJ23" s="38"/>
      <c r="BK23" s="2"/>
      <c r="BL23" s="64"/>
      <c r="BM23" s="2"/>
      <c r="BN23" s="38"/>
      <c r="BO23" s="2"/>
      <c r="BP23" s="59"/>
      <c r="BQ23" s="2"/>
      <c r="BR23" s="38"/>
      <c r="BS23" s="2"/>
      <c r="BT23" s="38"/>
      <c r="BU23" s="2"/>
      <c r="BV23" s="38"/>
      <c r="BW23" s="2"/>
      <c r="BX23" s="38"/>
      <c r="BY23" s="2"/>
      <c r="BZ23" s="38"/>
      <c r="CA23" s="2"/>
      <c r="CB23" s="38"/>
      <c r="CC23" s="2"/>
      <c r="CD23" s="38"/>
      <c r="CE23" s="2"/>
      <c r="CF23" s="38"/>
      <c r="CG23" s="2"/>
      <c r="CH23" s="38"/>
      <c r="CI23" s="2"/>
      <c r="CJ23" s="38"/>
      <c r="CK23" s="2"/>
      <c r="CL23" s="64"/>
      <c r="CM23" s="8"/>
      <c r="CN23" s="38"/>
      <c r="CO23" s="2"/>
      <c r="CP23" s="64"/>
      <c r="CQ23" s="2"/>
      <c r="CR23" s="38"/>
      <c r="CS23" s="2"/>
      <c r="CT23" s="2"/>
      <c r="CU23" s="2"/>
      <c r="CV23" s="38"/>
      <c r="CW23" s="2"/>
      <c r="CX23" s="38"/>
      <c r="CY23" s="2"/>
      <c r="CZ23" s="38"/>
      <c r="DA23" s="2"/>
      <c r="DB23" s="38"/>
      <c r="DC23" s="2"/>
      <c r="DD23" s="38"/>
      <c r="DE23" s="2"/>
      <c r="DF23" s="38"/>
      <c r="DG23" s="17"/>
      <c r="DH23" s="38"/>
      <c r="DI23" s="2"/>
      <c r="DJ23" s="38"/>
      <c r="DK23" s="2"/>
      <c r="DL23" s="38"/>
      <c r="DM23" s="2"/>
      <c r="DN23" s="64"/>
      <c r="DO23" s="2"/>
      <c r="DP23" s="38"/>
      <c r="DQ23" s="2"/>
      <c r="DR23" s="38"/>
      <c r="DS23" s="2"/>
      <c r="DT23" s="38"/>
      <c r="DU23" s="2"/>
      <c r="DV23" s="38"/>
      <c r="DW23" s="2"/>
      <c r="DX23" s="38"/>
      <c r="DY23" s="2"/>
      <c r="DZ23" s="38"/>
      <c r="EA23" s="2"/>
      <c r="EB23" s="38"/>
      <c r="EC23" s="2"/>
      <c r="ED23" s="38"/>
      <c r="EE23" s="2"/>
      <c r="EF23" s="38"/>
      <c r="EG23" s="2"/>
      <c r="EH23" s="38"/>
      <c r="EI23" s="2"/>
      <c r="EJ23" s="38"/>
      <c r="EK23" s="2"/>
      <c r="EL23" s="59"/>
      <c r="EM23" s="2"/>
      <c r="EN23" s="38"/>
      <c r="EO23" s="2"/>
      <c r="EP23" s="38"/>
      <c r="EQ23" s="2"/>
      <c r="ER23" s="38"/>
      <c r="ES23" s="2"/>
      <c r="ET23" s="38"/>
      <c r="EU23" s="2"/>
      <c r="EV23" s="38"/>
      <c r="EW23" s="2"/>
      <c r="EX23" s="38"/>
      <c r="EY23" s="2"/>
      <c r="EZ23" s="9"/>
      <c r="FA23" s="2"/>
      <c r="FB23" s="38" t="s">
        <v>770</v>
      </c>
      <c r="FC23" s="1" t="s">
        <v>370</v>
      </c>
      <c r="FD23" s="38"/>
      <c r="FE23" s="2"/>
      <c r="FF23" s="38"/>
      <c r="FG23" s="2"/>
      <c r="FH23" s="38"/>
      <c r="FI23" s="2"/>
      <c r="FJ23" s="2"/>
      <c r="FK23" s="2"/>
      <c r="FL23" s="59"/>
      <c r="FN23" s="38"/>
      <c r="FO23" s="2"/>
      <c r="FP23" s="38"/>
      <c r="FQ23" s="2"/>
      <c r="FR23" s="38"/>
      <c r="FS23" s="2"/>
      <c r="FT23" s="38"/>
      <c r="FU23" s="2"/>
      <c r="FV23" s="38"/>
      <c r="FW23" s="2"/>
      <c r="FX23" s="38"/>
      <c r="FY23" s="8"/>
      <c r="FZ23" s="64"/>
      <c r="GA23" s="8"/>
      <c r="GB23" s="64"/>
      <c r="GC23" s="8"/>
      <c r="GD23" s="64"/>
      <c r="GE23" s="8"/>
      <c r="GF23" s="38"/>
      <c r="GG23" s="2"/>
      <c r="GH23" s="38"/>
      <c r="GI23" s="2"/>
      <c r="GJ23" s="38"/>
      <c r="GK23" s="2"/>
      <c r="GL23" s="38"/>
      <c r="GM23" s="2"/>
      <c r="GN23" s="38" t="s">
        <v>146</v>
      </c>
      <c r="GO23" s="3" t="s">
        <v>177</v>
      </c>
      <c r="GP23" s="2"/>
      <c r="GQ23" s="2"/>
      <c r="GR23" s="38"/>
      <c r="GS23" s="2"/>
      <c r="GT23" s="2"/>
      <c r="GU23" s="2"/>
      <c r="GV23" s="2"/>
      <c r="GW23" s="2"/>
      <c r="GX23" s="38"/>
      <c r="GY23" s="2"/>
      <c r="GZ23" s="64"/>
      <c r="HA23" s="8"/>
      <c r="HB23" s="64"/>
      <c r="HC23" s="8"/>
      <c r="HD23" s="64"/>
      <c r="HE23" s="8"/>
      <c r="HF23" s="64"/>
      <c r="HG23" s="8"/>
      <c r="HH23" s="38">
        <v>6493</v>
      </c>
      <c r="HI23" s="3" t="s">
        <v>58</v>
      </c>
      <c r="HJ23" s="38"/>
      <c r="HK23" s="2"/>
      <c r="HL23" s="38"/>
      <c r="HM23" s="2"/>
      <c r="HN23" s="38"/>
      <c r="HO23" s="2"/>
      <c r="HP23" s="38"/>
      <c r="HQ23" s="2"/>
      <c r="HR23" s="38">
        <v>6851</v>
      </c>
      <c r="HS23" s="3" t="s">
        <v>58</v>
      </c>
      <c r="HT23" s="38"/>
      <c r="HU23" s="2"/>
      <c r="HV23" s="38"/>
      <c r="HW23" s="2"/>
      <c r="HX23" s="38"/>
      <c r="HY23" s="2"/>
      <c r="HZ23" s="38"/>
      <c r="IA23" s="2"/>
      <c r="IB23" s="38">
        <v>9444</v>
      </c>
      <c r="IC23" s="3" t="s">
        <v>58</v>
      </c>
      <c r="ID23" s="38"/>
      <c r="IE23" s="2"/>
      <c r="IF23" s="38" t="s">
        <v>525</v>
      </c>
      <c r="IG23" s="1" t="s">
        <v>368</v>
      </c>
      <c r="IH23" s="38" t="s">
        <v>152</v>
      </c>
      <c r="II23" s="3" t="s">
        <v>58</v>
      </c>
      <c r="IJ23" s="38"/>
      <c r="IK23" s="2"/>
      <c r="IL23" s="38"/>
      <c r="IM23" s="2"/>
      <c r="IN23" s="38"/>
      <c r="IO23" s="3" t="s">
        <v>58</v>
      </c>
      <c r="IP23" s="38"/>
      <c r="IQ23" s="2"/>
      <c r="IR23" s="38">
        <v>71676</v>
      </c>
      <c r="IS23" s="3" t="s">
        <v>58</v>
      </c>
      <c r="IT23" s="71"/>
      <c r="IU23" s="68"/>
      <c r="IV23" s="38"/>
      <c r="IW23" s="2"/>
      <c r="IX23" s="38"/>
      <c r="IY23" s="2"/>
      <c r="IZ23" s="38">
        <v>5203</v>
      </c>
      <c r="JA23" s="1" t="s">
        <v>369</v>
      </c>
      <c r="JB23" s="38"/>
      <c r="JC23" s="2"/>
      <c r="JD23" s="38"/>
      <c r="JE23" s="2"/>
      <c r="JF23" s="38"/>
      <c r="JG23" s="17"/>
      <c r="JH23" s="64"/>
      <c r="JI23" s="3" t="s">
        <v>58</v>
      </c>
      <c r="JJ23" s="64"/>
      <c r="JK23" s="2"/>
      <c r="JL23" s="64"/>
      <c r="JM23" s="2"/>
      <c r="JN23" s="38" t="s">
        <v>1007</v>
      </c>
      <c r="JO23" s="3" t="s">
        <v>58</v>
      </c>
      <c r="JP23" s="64"/>
      <c r="JQ23" s="2"/>
      <c r="JR23" s="64"/>
      <c r="JS23" s="2"/>
      <c r="JT23" s="64"/>
      <c r="JU23" s="2"/>
      <c r="JV23" s="38"/>
      <c r="JW23" s="2"/>
      <c r="JX23" s="64"/>
      <c r="JY23" s="2"/>
      <c r="JZ23" s="38"/>
      <c r="KA23" s="2"/>
      <c r="KB23" s="38"/>
      <c r="KC23" s="2"/>
      <c r="KD23" s="38"/>
      <c r="KE23" s="2"/>
      <c r="KF23" s="38"/>
      <c r="KG23" s="2"/>
      <c r="KH23" s="38"/>
      <c r="KI23" s="2"/>
      <c r="KJ23" s="38"/>
      <c r="KK23" s="2"/>
      <c r="KL23" s="64"/>
      <c r="KM23" s="8"/>
      <c r="KN23" s="64"/>
      <c r="KO23" s="8"/>
      <c r="KP23" s="80"/>
      <c r="KQ23" s="8"/>
      <c r="KR23" s="64"/>
      <c r="KS23" s="8"/>
      <c r="KT23" s="48"/>
      <c r="KU23" s="2"/>
      <c r="KV23" s="38"/>
      <c r="KW23" s="2"/>
      <c r="KX23" s="38"/>
      <c r="KY23" s="2"/>
      <c r="KZ23" s="38"/>
      <c r="LA23" s="2"/>
      <c r="LB23" s="64"/>
      <c r="LC23" s="8"/>
      <c r="LD23" s="64"/>
      <c r="LE23" s="8"/>
      <c r="LF23" s="64"/>
      <c r="LG23" s="8"/>
      <c r="LH23" s="64"/>
      <c r="LI23" s="8"/>
      <c r="LJ23" s="64"/>
      <c r="LK23" s="8"/>
      <c r="LL23" s="64"/>
      <c r="LM23" s="8"/>
      <c r="LN23" s="64"/>
      <c r="LO23" s="8"/>
      <c r="LP23" s="64"/>
      <c r="LQ23" s="8"/>
      <c r="LR23" s="59"/>
      <c r="LT23" s="64"/>
      <c r="LU23" s="2"/>
      <c r="LV23" s="64"/>
      <c r="LW23" s="8"/>
      <c r="LX23" s="64"/>
      <c r="LY23" s="8"/>
      <c r="LZ23" s="64"/>
      <c r="MA23" s="8"/>
      <c r="MB23" s="38"/>
      <c r="MC23" s="2"/>
      <c r="MD23" s="38"/>
      <c r="ME23" s="2"/>
      <c r="MF23" s="64"/>
      <c r="MG23" s="8"/>
      <c r="MJ23" s="59"/>
      <c r="ML23" s="59"/>
      <c r="MN23" s="64"/>
      <c r="MO23" s="2"/>
      <c r="MP23" s="38"/>
      <c r="MQ23" s="2"/>
      <c r="MR23" s="38"/>
      <c r="MS23" s="2"/>
      <c r="MT23" s="38"/>
      <c r="MU23" s="2"/>
      <c r="MV23" s="38"/>
      <c r="MW23" s="2"/>
      <c r="MX23" s="38"/>
      <c r="MY23" s="2"/>
      <c r="MZ23" s="38"/>
      <c r="NA23" s="2"/>
      <c r="NB23" s="38"/>
      <c r="NC23" s="2"/>
      <c r="ND23" s="38"/>
      <c r="NE23" s="2"/>
      <c r="NF23" s="38"/>
      <c r="NG23" s="2"/>
      <c r="NH23" s="38"/>
      <c r="NI23" s="2"/>
      <c r="NJ23" s="38"/>
      <c r="NK23" s="2"/>
      <c r="NL23" s="38"/>
      <c r="NM23" s="2"/>
      <c r="NN23" s="38"/>
      <c r="NO23" s="2"/>
      <c r="NP23" s="38"/>
      <c r="NQ23" s="2"/>
      <c r="NR23" s="38"/>
      <c r="NS23" s="2"/>
      <c r="NT23" s="8"/>
      <c r="NU23" s="2"/>
      <c r="OH23" s="8"/>
      <c r="OI23" s="29"/>
      <c r="OK23" s="52"/>
      <c r="ON23" s="9">
        <v>5627</v>
      </c>
      <c r="OO23" s="87" t="s">
        <v>58</v>
      </c>
      <c r="OP23" s="7"/>
      <c r="OQ23" s="62"/>
      <c r="OR23" s="2"/>
      <c r="OS23" s="2"/>
      <c r="OT23" s="2"/>
      <c r="OU23" s="2"/>
      <c r="OV23" s="58">
        <v>70038</v>
      </c>
      <c r="OW23" s="87" t="s">
        <v>58</v>
      </c>
      <c r="OZ23" s="9" t="s">
        <v>248</v>
      </c>
      <c r="PA23" s="87" t="s">
        <v>1068</v>
      </c>
      <c r="PB23" s="9">
        <v>9485</v>
      </c>
      <c r="PC23" s="87" t="s">
        <v>58</v>
      </c>
      <c r="PD23" s="2"/>
      <c r="PE23" s="2"/>
      <c r="PF23" s="2"/>
      <c r="PG23" s="2"/>
      <c r="PH23" s="2"/>
      <c r="PI23" s="2"/>
      <c r="PJ23" s="2"/>
      <c r="PK23" s="2"/>
      <c r="PL23" s="2"/>
      <c r="PM23" s="2"/>
      <c r="PN23" s="51"/>
      <c r="PO23" s="7"/>
      <c r="PP23" s="15"/>
      <c r="PQ23" s="7"/>
      <c r="PR23" s="7"/>
      <c r="PS23" s="7"/>
      <c r="PT23" s="9"/>
      <c r="PU23" s="55"/>
      <c r="QB23" s="2" t="s">
        <v>615</v>
      </c>
      <c r="QC23" s="87" t="s">
        <v>612</v>
      </c>
      <c r="QD23" s="2" t="s">
        <v>616</v>
      </c>
      <c r="QE23" s="87" t="s">
        <v>612</v>
      </c>
      <c r="QH23" s="8" t="s">
        <v>8</v>
      </c>
      <c r="QI23" s="2"/>
    </row>
    <row r="24" spans="1:451" s="6" customFormat="1" ht="62.4" x14ac:dyDescent="0.35">
      <c r="A24" s="8" t="s">
        <v>9</v>
      </c>
      <c r="B24" s="38"/>
      <c r="C24" s="2"/>
      <c r="D24" s="38" t="s">
        <v>773</v>
      </c>
      <c r="E24" s="1" t="s">
        <v>371</v>
      </c>
      <c r="F24" s="38"/>
      <c r="G24" s="2"/>
      <c r="H24" s="38" t="s">
        <v>184</v>
      </c>
      <c r="I24" s="3" t="s">
        <v>56</v>
      </c>
      <c r="J24" s="38" t="s">
        <v>122</v>
      </c>
      <c r="K24" s="3" t="s">
        <v>56</v>
      </c>
      <c r="L24" s="38"/>
      <c r="M24" s="2"/>
      <c r="N24" s="38"/>
      <c r="O24" s="2"/>
      <c r="P24" s="38" t="s">
        <v>119</v>
      </c>
      <c r="Q24" s="1" t="s">
        <v>372</v>
      </c>
      <c r="R24" s="38"/>
      <c r="S24" s="3" t="s">
        <v>56</v>
      </c>
      <c r="T24" s="38"/>
      <c r="U24" s="2"/>
      <c r="V24" s="38"/>
      <c r="W24" s="2"/>
      <c r="X24" s="64"/>
      <c r="Y24" s="8"/>
      <c r="Z24" s="64"/>
      <c r="AA24" s="8"/>
      <c r="AB24" s="38">
        <v>70465</v>
      </c>
      <c r="AC24" s="3" t="s">
        <v>56</v>
      </c>
      <c r="AD24" s="64"/>
      <c r="AE24" s="8"/>
      <c r="AF24" s="64"/>
      <c r="AG24" s="8"/>
      <c r="AH24" s="64"/>
      <c r="AI24" s="8"/>
      <c r="AJ24" s="64"/>
      <c r="AK24" s="2"/>
      <c r="AL24" s="64"/>
      <c r="AM24" s="2"/>
      <c r="AN24" s="38"/>
      <c r="AO24" s="2"/>
      <c r="AP24" s="38">
        <v>4837</v>
      </c>
      <c r="AQ24" s="3" t="s">
        <v>56</v>
      </c>
      <c r="AR24" s="38">
        <v>5103</v>
      </c>
      <c r="AS24" s="3" t="s">
        <v>419</v>
      </c>
      <c r="AT24" s="64"/>
      <c r="AU24" s="3" t="s">
        <v>56</v>
      </c>
      <c r="AV24" s="38"/>
      <c r="AW24" s="2"/>
      <c r="AX24" s="38"/>
      <c r="AY24" s="2"/>
      <c r="AZ24" s="38"/>
      <c r="BA24" s="2"/>
      <c r="BB24" s="38" t="s">
        <v>152</v>
      </c>
      <c r="BC24" s="1" t="s">
        <v>539</v>
      </c>
      <c r="BD24" s="38"/>
      <c r="BE24" s="2"/>
      <c r="BF24" s="38"/>
      <c r="BG24" s="2"/>
      <c r="BH24" s="38">
        <v>9243</v>
      </c>
      <c r="BI24" s="23" t="s">
        <v>56</v>
      </c>
      <c r="BJ24" s="38"/>
      <c r="BK24" s="2"/>
      <c r="BL24" s="38" t="s">
        <v>498</v>
      </c>
      <c r="BM24" s="1" t="s">
        <v>231</v>
      </c>
      <c r="BN24" s="38"/>
      <c r="BO24" s="2"/>
      <c r="BP24" s="59"/>
      <c r="BQ24" s="2"/>
      <c r="BR24" s="38"/>
      <c r="BS24" s="2"/>
      <c r="BT24" s="38"/>
      <c r="BU24" s="2"/>
      <c r="BV24" s="38">
        <v>6683</v>
      </c>
      <c r="BW24" s="3" t="s">
        <v>56</v>
      </c>
      <c r="BX24" s="38"/>
      <c r="BY24" s="2"/>
      <c r="BZ24" s="38"/>
      <c r="CA24" s="3" t="s">
        <v>56</v>
      </c>
      <c r="CB24" s="38"/>
      <c r="CC24" s="2"/>
      <c r="CD24" s="38"/>
      <c r="CE24" s="2"/>
      <c r="CF24" s="38"/>
      <c r="CG24" s="2"/>
      <c r="CH24" s="38"/>
      <c r="CI24" s="2"/>
      <c r="CJ24" s="38"/>
      <c r="CK24" s="2"/>
      <c r="CL24" s="64"/>
      <c r="CM24" s="8"/>
      <c r="CN24" s="38"/>
      <c r="CO24" s="2"/>
      <c r="CP24" s="64"/>
      <c r="CQ24" s="2"/>
      <c r="CR24" s="38"/>
      <c r="CS24" s="2"/>
      <c r="CT24" s="2"/>
      <c r="CU24" s="2"/>
      <c r="CV24" s="38"/>
      <c r="CW24" s="2"/>
      <c r="CX24" s="38"/>
      <c r="CY24" s="2"/>
      <c r="CZ24" s="38"/>
      <c r="DA24" s="2"/>
      <c r="DB24" s="38"/>
      <c r="DC24" s="2"/>
      <c r="DD24" s="38"/>
      <c r="DE24" s="2"/>
      <c r="DF24" s="38"/>
      <c r="DG24" s="17"/>
      <c r="DH24" s="38"/>
      <c r="DI24" s="2"/>
      <c r="DJ24" s="38"/>
      <c r="DK24" s="2"/>
      <c r="DL24" s="38"/>
      <c r="DM24" s="2"/>
      <c r="DN24" s="64"/>
      <c r="DO24" s="2"/>
      <c r="DP24" s="38"/>
      <c r="DQ24" s="2"/>
      <c r="DR24" s="38"/>
      <c r="DS24" s="2"/>
      <c r="DT24" s="38">
        <v>70815</v>
      </c>
      <c r="DU24" s="3" t="s">
        <v>804</v>
      </c>
      <c r="DV24" s="38"/>
      <c r="DW24" s="2"/>
      <c r="DX24" s="38"/>
      <c r="DY24" s="2"/>
      <c r="DZ24" s="38"/>
      <c r="EA24" s="2"/>
      <c r="EB24" s="38"/>
      <c r="EC24" s="2"/>
      <c r="ED24" s="38"/>
      <c r="EE24" s="2"/>
      <c r="EF24" s="38"/>
      <c r="EG24" s="2"/>
      <c r="EH24" s="38"/>
      <c r="EI24" s="2"/>
      <c r="EJ24" s="38"/>
      <c r="EK24" s="2"/>
      <c r="EL24" s="38">
        <v>6634</v>
      </c>
      <c r="EM24" s="3" t="s">
        <v>56</v>
      </c>
      <c r="EN24" s="38"/>
      <c r="EO24" s="2"/>
      <c r="EP24" s="38">
        <v>71339</v>
      </c>
      <c r="EQ24" s="3" t="s">
        <v>56</v>
      </c>
      <c r="ER24" s="38"/>
      <c r="ES24" s="2"/>
      <c r="ET24" s="38"/>
      <c r="EU24" s="2"/>
      <c r="EV24" s="38"/>
      <c r="EW24" s="2"/>
      <c r="EX24" s="38"/>
      <c r="EY24" s="2"/>
      <c r="EZ24" s="9" t="s">
        <v>178</v>
      </c>
      <c r="FA24" s="3" t="s">
        <v>56</v>
      </c>
      <c r="FB24" s="38">
        <v>70149</v>
      </c>
      <c r="FC24" s="3" t="s">
        <v>56</v>
      </c>
      <c r="FD24" s="38"/>
      <c r="FE24" s="2"/>
      <c r="FF24" s="38"/>
      <c r="FG24" s="2"/>
      <c r="FH24" s="38"/>
      <c r="FI24" s="2"/>
      <c r="FJ24" s="2"/>
      <c r="FK24" s="2"/>
      <c r="FL24" s="38"/>
      <c r="FM24" s="2"/>
      <c r="FN24" s="59"/>
      <c r="FP24" s="59"/>
      <c r="FR24" s="38"/>
      <c r="FS24" s="2"/>
      <c r="FT24" s="38"/>
      <c r="FU24" s="2"/>
      <c r="FV24" s="38"/>
      <c r="FW24" s="2"/>
      <c r="FX24" s="38"/>
      <c r="FY24" s="8"/>
      <c r="FZ24" s="64"/>
      <c r="GA24" s="8"/>
      <c r="GB24" s="64"/>
      <c r="GC24" s="8"/>
      <c r="GD24" s="64"/>
      <c r="GE24" s="8"/>
      <c r="GF24" s="38"/>
      <c r="GG24" s="3" t="s">
        <v>56</v>
      </c>
      <c r="GH24" s="38"/>
      <c r="GI24" s="2"/>
      <c r="GJ24" s="38"/>
      <c r="GK24" s="2"/>
      <c r="GL24" s="38"/>
      <c r="GM24" s="2"/>
      <c r="GN24" s="38" t="s">
        <v>147</v>
      </c>
      <c r="GO24" s="3" t="s">
        <v>56</v>
      </c>
      <c r="GP24" s="56" t="s">
        <v>1183</v>
      </c>
      <c r="GQ24" s="3" t="s">
        <v>1184</v>
      </c>
      <c r="GR24" s="38"/>
      <c r="GS24" s="2"/>
      <c r="GX24" s="38"/>
      <c r="GY24" s="2"/>
      <c r="GZ24" s="64"/>
      <c r="HA24" s="8"/>
      <c r="HB24" s="64"/>
      <c r="HC24" s="8"/>
      <c r="HD24" s="64"/>
      <c r="HE24" s="8"/>
      <c r="HF24" s="64"/>
      <c r="HG24" s="8"/>
      <c r="HH24" s="38" t="s">
        <v>505</v>
      </c>
      <c r="HI24" s="3" t="s">
        <v>56</v>
      </c>
      <c r="HJ24" s="38"/>
      <c r="HK24" s="2"/>
      <c r="HL24" s="38"/>
      <c r="HM24" s="2"/>
      <c r="HN24" s="38"/>
      <c r="HO24" s="2"/>
      <c r="HP24" s="38"/>
      <c r="HQ24" s="2"/>
      <c r="HR24" s="38"/>
      <c r="HS24" s="11"/>
      <c r="HT24" s="76"/>
      <c r="HU24" s="11"/>
      <c r="HV24" s="76"/>
      <c r="HW24" s="11"/>
      <c r="HX24" s="76"/>
      <c r="HY24" s="11"/>
      <c r="HZ24" s="38" t="s">
        <v>519</v>
      </c>
      <c r="IA24" s="3" t="s">
        <v>56</v>
      </c>
      <c r="IB24" s="38"/>
      <c r="IC24" s="2"/>
      <c r="ID24" s="38" t="s">
        <v>514</v>
      </c>
      <c r="IE24" s="1" t="s">
        <v>373</v>
      </c>
      <c r="IF24" s="38" t="s">
        <v>153</v>
      </c>
      <c r="IG24" s="3" t="s">
        <v>56</v>
      </c>
      <c r="IH24" s="38">
        <v>9826</v>
      </c>
      <c r="II24" s="3" t="s">
        <v>56</v>
      </c>
      <c r="IJ24" s="38"/>
      <c r="IK24" s="2"/>
      <c r="IL24" s="38"/>
      <c r="IM24" s="2"/>
      <c r="IN24" s="38"/>
      <c r="IO24" s="2"/>
      <c r="IP24" s="38"/>
      <c r="IQ24" s="2"/>
      <c r="IR24" s="38"/>
      <c r="IS24" s="2"/>
      <c r="IT24" s="71"/>
      <c r="IU24" s="68"/>
      <c r="IV24" s="38"/>
      <c r="IW24" s="2"/>
      <c r="IX24" s="38" t="s">
        <v>173</v>
      </c>
      <c r="IY24" s="1" t="s">
        <v>374</v>
      </c>
      <c r="IZ24" s="38">
        <v>9309</v>
      </c>
      <c r="JA24" s="3" t="s">
        <v>419</v>
      </c>
      <c r="JB24" s="38"/>
      <c r="JC24" s="2"/>
      <c r="JD24" s="38"/>
      <c r="JE24" s="2"/>
      <c r="JF24" s="38" t="s">
        <v>143</v>
      </c>
      <c r="JG24" s="23" t="s">
        <v>56</v>
      </c>
      <c r="JH24" s="64"/>
      <c r="JI24" s="2"/>
      <c r="JJ24" s="64"/>
      <c r="JK24" s="2"/>
      <c r="JL24" s="64"/>
      <c r="JM24" s="2"/>
      <c r="JN24" s="64"/>
      <c r="JO24" s="2"/>
      <c r="JP24" s="64"/>
      <c r="JQ24" s="23" t="s">
        <v>56</v>
      </c>
      <c r="JR24" s="64"/>
      <c r="JS24" s="2"/>
      <c r="JT24" s="64"/>
      <c r="JU24" s="2"/>
      <c r="JV24" s="38"/>
      <c r="JW24" s="2"/>
      <c r="JX24" s="64"/>
      <c r="JY24" s="2"/>
      <c r="JZ24" s="38"/>
      <c r="KA24" s="2"/>
      <c r="KB24" s="38"/>
      <c r="KC24" s="2"/>
      <c r="KD24" s="38"/>
      <c r="KE24" s="2"/>
      <c r="KF24" s="38"/>
      <c r="KG24" s="2"/>
      <c r="KH24" s="38"/>
      <c r="KI24" s="2"/>
      <c r="KJ24" s="38"/>
      <c r="KK24" s="2"/>
      <c r="KL24" s="64"/>
      <c r="KM24" s="8"/>
      <c r="KN24" s="64"/>
      <c r="KO24" s="8"/>
      <c r="KP24" s="80"/>
      <c r="KQ24" s="8"/>
      <c r="KR24" s="64"/>
      <c r="KS24" s="8"/>
      <c r="KT24" s="48"/>
      <c r="KU24" s="2"/>
      <c r="KV24" s="38"/>
      <c r="KW24" s="2"/>
      <c r="KX24" s="38"/>
      <c r="KY24" s="2"/>
      <c r="KZ24" s="38"/>
      <c r="LA24" s="2"/>
      <c r="LB24" s="64"/>
      <c r="LC24" s="8"/>
      <c r="LD24" s="64"/>
      <c r="LE24" s="8"/>
      <c r="LF24" s="64"/>
      <c r="LG24" s="8"/>
      <c r="LH24" s="64"/>
      <c r="LI24" s="8"/>
      <c r="LJ24" s="64"/>
      <c r="LK24" s="8"/>
      <c r="LL24" s="64"/>
      <c r="LM24" s="8"/>
      <c r="LN24" s="64"/>
      <c r="LO24" s="8"/>
      <c r="LP24" s="64"/>
      <c r="LQ24" s="8"/>
      <c r="LR24" s="59"/>
      <c r="LT24" s="64"/>
      <c r="LU24" s="2"/>
      <c r="LV24" s="64"/>
      <c r="LW24" s="8"/>
      <c r="LX24" s="64"/>
      <c r="LY24" s="8"/>
      <c r="LZ24" s="64"/>
      <c r="MA24" s="8"/>
      <c r="MB24" s="38"/>
      <c r="MC24" s="2"/>
      <c r="MD24" s="38"/>
      <c r="ME24" s="2"/>
      <c r="MF24" s="64"/>
      <c r="MG24" s="8"/>
      <c r="MJ24" s="59"/>
      <c r="ML24" s="59"/>
      <c r="MN24" s="64"/>
      <c r="MO24" s="2"/>
      <c r="MP24" s="38"/>
      <c r="MQ24" s="2"/>
      <c r="MR24" s="38"/>
      <c r="MS24" s="2"/>
      <c r="MT24" s="38"/>
      <c r="MU24" s="2"/>
      <c r="MV24" s="38"/>
      <c r="MW24" s="2"/>
      <c r="MX24" s="38">
        <v>9227</v>
      </c>
      <c r="MY24" s="1" t="s">
        <v>220</v>
      </c>
      <c r="MZ24" s="38"/>
      <c r="NA24" s="2"/>
      <c r="NB24" s="38"/>
      <c r="NC24" s="2"/>
      <c r="ND24" s="38">
        <v>71339</v>
      </c>
      <c r="NE24" s="3" t="s">
        <v>1015</v>
      </c>
      <c r="NF24" s="38"/>
      <c r="NG24" s="2"/>
      <c r="NH24" s="38"/>
      <c r="NI24" s="2"/>
      <c r="NJ24" s="38"/>
      <c r="NK24" s="2"/>
      <c r="NL24" s="38"/>
      <c r="NM24" s="2"/>
      <c r="NN24" s="38"/>
      <c r="NO24" s="2"/>
      <c r="NP24" s="38"/>
      <c r="NQ24" s="2"/>
      <c r="NR24" s="38"/>
      <c r="NS24" s="2"/>
      <c r="NT24" s="8"/>
      <c r="NU24" s="2"/>
      <c r="NX24" s="10"/>
      <c r="OH24" s="56" t="s">
        <v>1058</v>
      </c>
      <c r="OI24" s="87" t="s">
        <v>1057</v>
      </c>
      <c r="OJ24" s="60">
        <v>71471</v>
      </c>
      <c r="OK24" s="87" t="s">
        <v>1065</v>
      </c>
      <c r="ON24" s="9">
        <v>5627</v>
      </c>
      <c r="OO24" s="87" t="s">
        <v>1060</v>
      </c>
      <c r="OP24" s="92">
        <v>71240</v>
      </c>
      <c r="OQ24" s="87" t="s">
        <v>1082</v>
      </c>
      <c r="OR24" s="2"/>
      <c r="OS24" s="2"/>
      <c r="OT24" s="2"/>
      <c r="OU24" s="2"/>
      <c r="OV24" s="58" t="s">
        <v>512</v>
      </c>
      <c r="OW24" s="87" t="s">
        <v>57</v>
      </c>
      <c r="PB24" s="90">
        <v>71332</v>
      </c>
      <c r="PC24" s="87" t="s">
        <v>1074</v>
      </c>
      <c r="PN24" s="51"/>
      <c r="PO24" s="7"/>
      <c r="PP24" s="15"/>
      <c r="PQ24" s="7"/>
      <c r="PR24" s="7"/>
      <c r="PS24" s="7"/>
      <c r="PT24" s="9"/>
      <c r="PU24" s="55"/>
      <c r="QB24" s="8"/>
      <c r="QH24" s="8" t="s">
        <v>9</v>
      </c>
      <c r="QI24" s="2"/>
    </row>
    <row r="25" spans="1:451" s="6" customFormat="1" ht="60" customHeight="1" x14ac:dyDescent="0.4">
      <c r="A25" s="8" t="s">
        <v>66</v>
      </c>
      <c r="B25" s="38">
        <v>9242</v>
      </c>
      <c r="C25" s="3" t="s">
        <v>66</v>
      </c>
      <c r="D25" s="38" t="s">
        <v>432</v>
      </c>
      <c r="E25" s="1" t="s">
        <v>483</v>
      </c>
      <c r="F25" s="38"/>
      <c r="G25" s="2"/>
      <c r="H25" s="38"/>
      <c r="I25" s="2"/>
      <c r="J25" s="38"/>
      <c r="K25" s="2"/>
      <c r="L25" s="38"/>
      <c r="M25" s="2"/>
      <c r="N25" s="38"/>
      <c r="O25" s="2"/>
      <c r="P25" s="38"/>
      <c r="Q25" s="2"/>
      <c r="R25" s="38" t="s">
        <v>491</v>
      </c>
      <c r="S25" s="1" t="s">
        <v>485</v>
      </c>
      <c r="T25" s="38"/>
      <c r="U25" s="2"/>
      <c r="V25" s="38"/>
      <c r="W25" s="2"/>
      <c r="X25" s="38" t="s">
        <v>531</v>
      </c>
      <c r="Y25" s="3" t="s">
        <v>66</v>
      </c>
      <c r="Z25" s="38" t="s">
        <v>495</v>
      </c>
      <c r="AA25" s="3" t="s">
        <v>66</v>
      </c>
      <c r="AB25" s="38"/>
      <c r="AC25" s="2"/>
      <c r="AD25" s="64"/>
      <c r="AE25" s="8"/>
      <c r="AF25" s="38" t="s">
        <v>826</v>
      </c>
      <c r="AG25" s="3" t="s">
        <v>66</v>
      </c>
      <c r="AH25" s="38"/>
      <c r="AI25" s="2"/>
      <c r="AJ25" s="64"/>
      <c r="AK25" s="2"/>
      <c r="AL25" s="38"/>
      <c r="AM25" s="2"/>
      <c r="AN25" s="38"/>
      <c r="AO25" s="2"/>
      <c r="AP25" s="38"/>
      <c r="AQ25" s="2"/>
      <c r="AR25" s="38">
        <v>5458</v>
      </c>
      <c r="AS25" s="1" t="s">
        <v>204</v>
      </c>
      <c r="AT25" s="64"/>
      <c r="AU25" s="8"/>
      <c r="AV25" s="38"/>
      <c r="AW25" s="2"/>
      <c r="AX25" s="38" t="s">
        <v>541</v>
      </c>
      <c r="AY25" s="3" t="s">
        <v>66</v>
      </c>
      <c r="AZ25" s="38">
        <v>71525</v>
      </c>
      <c r="BA25" s="3" t="s">
        <v>66</v>
      </c>
      <c r="BB25" s="38"/>
      <c r="BC25" s="2"/>
      <c r="BD25" s="38"/>
      <c r="BE25" s="2"/>
      <c r="BF25" s="38"/>
      <c r="BG25" s="2"/>
      <c r="BH25" s="38"/>
      <c r="BI25" s="17"/>
      <c r="BJ25" s="38"/>
      <c r="BK25" s="2"/>
      <c r="BL25" s="38">
        <v>9147</v>
      </c>
      <c r="BM25" s="3" t="s">
        <v>66</v>
      </c>
      <c r="BN25" s="38"/>
      <c r="BO25" s="2"/>
      <c r="BP25" s="59"/>
      <c r="BQ25" s="2"/>
      <c r="BR25" s="38"/>
      <c r="BS25" s="2"/>
      <c r="BT25" s="38"/>
      <c r="BU25" s="2"/>
      <c r="BV25" s="38"/>
      <c r="BW25" s="2"/>
      <c r="BX25" s="38"/>
      <c r="BY25" s="2"/>
      <c r="BZ25" s="38" t="s">
        <v>929</v>
      </c>
      <c r="CA25" s="1" t="s">
        <v>928</v>
      </c>
      <c r="CB25" s="38" t="s">
        <v>601</v>
      </c>
      <c r="CC25" s="1" t="s">
        <v>602</v>
      </c>
      <c r="CD25" s="38">
        <v>9458</v>
      </c>
      <c r="CE25" s="3" t="s">
        <v>66</v>
      </c>
      <c r="CF25" s="38"/>
      <c r="CG25" s="2"/>
      <c r="CH25" s="38"/>
      <c r="CI25" s="2"/>
      <c r="CJ25" s="38"/>
      <c r="CK25" s="2"/>
      <c r="CL25" s="64"/>
      <c r="CM25" s="8"/>
      <c r="CN25" s="38"/>
      <c r="CO25" s="2"/>
      <c r="CP25" s="64"/>
      <c r="CQ25" s="2"/>
      <c r="CR25" s="38"/>
      <c r="CS25" s="2"/>
      <c r="CT25" s="2"/>
      <c r="CU25" s="2"/>
      <c r="CV25" s="38">
        <v>70042</v>
      </c>
      <c r="CW25" s="1" t="s">
        <v>600</v>
      </c>
      <c r="CX25" s="38"/>
      <c r="CY25" s="2"/>
      <c r="CZ25" s="38"/>
      <c r="DA25" s="2"/>
      <c r="DB25" s="38">
        <v>71114</v>
      </c>
      <c r="DC25" s="3" t="s">
        <v>833</v>
      </c>
      <c r="DD25" s="38">
        <v>5451</v>
      </c>
      <c r="DE25" s="1" t="s">
        <v>205</v>
      </c>
      <c r="DF25" s="38"/>
      <c r="DG25" s="17"/>
      <c r="DH25" s="38"/>
      <c r="DI25" s="2"/>
      <c r="DJ25" s="38"/>
      <c r="DK25" s="2"/>
      <c r="DL25" s="38"/>
      <c r="DM25" s="2"/>
      <c r="DN25" s="64"/>
      <c r="DO25" s="2"/>
      <c r="DP25" s="38"/>
      <c r="DQ25" s="2"/>
      <c r="DR25" s="38" t="s">
        <v>474</v>
      </c>
      <c r="DS25" s="3" t="s">
        <v>473</v>
      </c>
      <c r="DT25" s="38"/>
      <c r="DU25" s="2"/>
      <c r="DV25" s="38"/>
      <c r="DW25" s="2"/>
      <c r="DX25" s="38"/>
      <c r="DY25" s="2"/>
      <c r="DZ25" s="38"/>
      <c r="EA25" s="2"/>
      <c r="EB25" s="38"/>
      <c r="EC25" s="2"/>
      <c r="ED25" s="38"/>
      <c r="EE25" s="2"/>
      <c r="EF25" s="38"/>
      <c r="EG25" s="2"/>
      <c r="EH25" s="38"/>
      <c r="EI25" s="2"/>
      <c r="EJ25" s="38">
        <v>6854</v>
      </c>
      <c r="EK25" s="3" t="s">
        <v>66</v>
      </c>
      <c r="EL25" s="38" t="s">
        <v>538</v>
      </c>
      <c r="EM25" s="3" t="s">
        <v>66</v>
      </c>
      <c r="EN25" s="38"/>
      <c r="EO25" s="2"/>
      <c r="EP25" s="38"/>
      <c r="EQ25" s="2"/>
      <c r="ER25" s="38">
        <v>71221</v>
      </c>
      <c r="ES25" s="3" t="s">
        <v>66</v>
      </c>
      <c r="ET25" s="38"/>
      <c r="EU25" s="2"/>
      <c r="EV25" s="38"/>
      <c r="EW25" s="2"/>
      <c r="EX25" s="38"/>
      <c r="EY25" s="2"/>
      <c r="EZ25" s="9"/>
      <c r="FA25" s="2"/>
      <c r="FB25" s="38"/>
      <c r="FC25" s="2"/>
      <c r="FD25" s="38"/>
      <c r="FE25" s="2"/>
      <c r="FF25" s="38">
        <v>70810</v>
      </c>
      <c r="FG25" s="3" t="s">
        <v>85</v>
      </c>
      <c r="FH25" s="38"/>
      <c r="FI25" s="2"/>
      <c r="FJ25" s="2"/>
      <c r="FK25" s="2"/>
      <c r="FL25" s="38"/>
      <c r="FM25" s="2"/>
      <c r="FN25" s="59"/>
      <c r="FP25" s="38"/>
      <c r="FR25" s="38"/>
      <c r="FS25" s="2"/>
      <c r="FT25" s="38"/>
      <c r="FU25" s="2"/>
      <c r="FV25" s="38"/>
      <c r="FW25" s="2"/>
      <c r="FX25" s="59"/>
      <c r="FZ25" s="64"/>
      <c r="GA25" s="8"/>
      <c r="GB25" s="64"/>
      <c r="GC25" s="8"/>
      <c r="GD25" s="64"/>
      <c r="GE25" s="8"/>
      <c r="GF25" s="38"/>
      <c r="GG25" s="2"/>
      <c r="GH25" s="38" t="s">
        <v>501</v>
      </c>
      <c r="GI25" s="3" t="s">
        <v>66</v>
      </c>
      <c r="GJ25" s="38">
        <v>70877</v>
      </c>
      <c r="GK25" s="3" t="s">
        <v>66</v>
      </c>
      <c r="GL25" s="38"/>
      <c r="GM25" s="2"/>
      <c r="GN25" s="38"/>
      <c r="GO25" s="2"/>
      <c r="GP25" s="56">
        <v>71998</v>
      </c>
      <c r="GQ25" s="3" t="s">
        <v>1180</v>
      </c>
      <c r="GR25" s="38"/>
      <c r="GS25" s="2"/>
      <c r="GT25" s="2"/>
      <c r="GU25" s="2"/>
      <c r="GV25" s="2"/>
      <c r="GW25" s="2"/>
      <c r="GX25" s="59"/>
      <c r="GZ25" s="64"/>
      <c r="HA25" s="8"/>
      <c r="HB25" s="64"/>
      <c r="HC25" s="8"/>
      <c r="HD25" s="64"/>
      <c r="HE25" s="8"/>
      <c r="HF25" s="64"/>
      <c r="HG25" s="8"/>
      <c r="HH25" s="38">
        <v>9072</v>
      </c>
      <c r="HI25" s="3" t="s">
        <v>66</v>
      </c>
      <c r="HJ25" s="38"/>
      <c r="HK25" s="2"/>
      <c r="HL25" s="38"/>
      <c r="HM25" s="2"/>
      <c r="HN25" s="38"/>
      <c r="HO25" s="2"/>
      <c r="HP25" s="38"/>
      <c r="HQ25" s="2"/>
      <c r="HR25" s="38" t="s">
        <v>494</v>
      </c>
      <c r="HS25" s="3" t="s">
        <v>66</v>
      </c>
      <c r="HT25" s="38"/>
      <c r="HU25" s="2"/>
      <c r="HV25" s="38"/>
      <c r="HW25" s="2"/>
      <c r="HX25" s="38"/>
      <c r="HY25" s="2"/>
      <c r="HZ25" s="38" t="s">
        <v>520</v>
      </c>
      <c r="IA25" s="1" t="s">
        <v>548</v>
      </c>
      <c r="IB25" s="38">
        <v>5599</v>
      </c>
      <c r="IC25" s="3" t="s">
        <v>66</v>
      </c>
      <c r="ID25" s="38">
        <v>5562</v>
      </c>
      <c r="IE25" s="3" t="s">
        <v>66</v>
      </c>
      <c r="IF25" s="38"/>
      <c r="IG25" s="2"/>
      <c r="IH25" s="38"/>
      <c r="II25" s="2"/>
      <c r="IJ25" s="38"/>
      <c r="IK25" s="2"/>
      <c r="IL25" s="38" t="s">
        <v>852</v>
      </c>
      <c r="IM25" s="3" t="s">
        <v>66</v>
      </c>
      <c r="IN25" s="38"/>
      <c r="IO25" s="2"/>
      <c r="IP25" s="38"/>
      <c r="IQ25" s="2"/>
      <c r="IR25" s="38"/>
      <c r="IS25" s="2"/>
      <c r="IT25" s="71"/>
      <c r="IU25" s="68"/>
      <c r="IV25" s="38"/>
      <c r="IW25" s="2"/>
      <c r="IX25" s="38"/>
      <c r="IY25" s="2"/>
      <c r="IZ25" s="38"/>
      <c r="JA25" s="2"/>
      <c r="JB25" s="38"/>
      <c r="JC25" s="2"/>
      <c r="JD25" s="38"/>
      <c r="JE25" s="2"/>
      <c r="JF25" s="38">
        <v>5448</v>
      </c>
      <c r="JG25" s="23" t="s">
        <v>66</v>
      </c>
      <c r="JH25" s="64"/>
      <c r="JI25" s="2"/>
      <c r="JJ25" s="64"/>
      <c r="JK25" s="2"/>
      <c r="JL25" s="64"/>
      <c r="JM25" s="2"/>
      <c r="JN25" s="64"/>
      <c r="JO25" s="2"/>
      <c r="JP25" s="64"/>
      <c r="JQ25" s="2"/>
      <c r="JR25" s="64"/>
      <c r="JS25" s="2"/>
      <c r="JT25" s="64"/>
      <c r="JU25" s="2"/>
      <c r="JV25" s="38"/>
      <c r="JW25" s="2"/>
      <c r="JX25" s="64"/>
      <c r="JY25" s="2"/>
      <c r="JZ25" s="38"/>
      <c r="KA25" s="2"/>
      <c r="KB25" s="38"/>
      <c r="KC25" s="2"/>
      <c r="KD25" s="38"/>
      <c r="KE25" s="2"/>
      <c r="KF25" s="38"/>
      <c r="KG25" s="2"/>
      <c r="KH25" s="38"/>
      <c r="KI25" s="2"/>
      <c r="KJ25" s="38"/>
      <c r="KK25" s="2"/>
      <c r="KL25" s="38">
        <v>9386</v>
      </c>
      <c r="KM25" s="3" t="s">
        <v>66</v>
      </c>
      <c r="KN25" s="38"/>
      <c r="KO25" s="2"/>
      <c r="KP25" s="61"/>
      <c r="KQ25" s="2"/>
      <c r="KR25" s="38"/>
      <c r="KS25" s="2"/>
      <c r="KT25" s="48"/>
      <c r="KU25" s="2"/>
      <c r="KV25" s="38"/>
      <c r="KW25" s="2"/>
      <c r="KX25" s="38"/>
      <c r="KY25" s="2"/>
      <c r="KZ25" s="38"/>
      <c r="LA25" s="2"/>
      <c r="LB25" s="64"/>
      <c r="LC25" s="8"/>
      <c r="LD25" s="64"/>
      <c r="LE25" s="8"/>
      <c r="LF25" s="64"/>
      <c r="LG25" s="8"/>
      <c r="LH25" s="64"/>
      <c r="LI25" s="8"/>
      <c r="LJ25" s="64"/>
      <c r="LK25" s="8"/>
      <c r="LL25" s="64"/>
      <c r="LM25" s="8"/>
      <c r="LN25" s="64"/>
      <c r="LO25" s="8"/>
      <c r="LP25" s="64"/>
      <c r="LQ25" s="8"/>
      <c r="LR25" s="59"/>
      <c r="LT25" s="38" t="s">
        <v>507</v>
      </c>
      <c r="LU25" s="3" t="s">
        <v>66</v>
      </c>
      <c r="LV25" s="38" t="s">
        <v>484</v>
      </c>
      <c r="LW25" s="1" t="s">
        <v>549</v>
      </c>
      <c r="LX25" s="38" t="s">
        <v>884</v>
      </c>
      <c r="LY25" s="3" t="s">
        <v>66</v>
      </c>
      <c r="LZ25" s="38">
        <v>70045</v>
      </c>
      <c r="MA25" s="3" t="s">
        <v>66</v>
      </c>
      <c r="MB25" s="38"/>
      <c r="MC25" s="2"/>
      <c r="MD25" s="38"/>
      <c r="ME25" s="2"/>
      <c r="MF25" s="64"/>
      <c r="MG25" s="8"/>
      <c r="MJ25" s="59"/>
      <c r="ML25" s="59"/>
      <c r="MN25" s="64"/>
      <c r="MO25" s="2"/>
      <c r="MP25" s="38"/>
      <c r="MQ25" s="2"/>
      <c r="MR25" s="38"/>
      <c r="MS25" s="2"/>
      <c r="MT25" s="38"/>
      <c r="MU25" s="2"/>
      <c r="MV25" s="38"/>
      <c r="MW25" s="2"/>
      <c r="MX25" s="38"/>
      <c r="MY25" s="2"/>
      <c r="MZ25" s="38" t="s">
        <v>764</v>
      </c>
      <c r="NA25" s="1" t="s">
        <v>236</v>
      </c>
      <c r="NB25" s="38"/>
      <c r="NC25" s="2"/>
      <c r="ND25" s="38"/>
      <c r="NE25" s="2"/>
      <c r="NF25" s="38"/>
      <c r="NG25" s="2"/>
      <c r="NH25" s="38"/>
      <c r="NI25" s="2"/>
      <c r="NJ25" s="38">
        <v>71100</v>
      </c>
      <c r="NK25" s="3" t="s">
        <v>66</v>
      </c>
      <c r="NL25" s="59"/>
      <c r="NP25" s="38"/>
      <c r="NQ25" s="2"/>
      <c r="NR25" s="38">
        <v>71565</v>
      </c>
      <c r="NS25" s="3" t="s">
        <v>66</v>
      </c>
      <c r="NT25" s="8"/>
      <c r="NU25" s="2"/>
      <c r="OH25" s="8"/>
      <c r="OI25" s="29"/>
      <c r="OL25" s="9"/>
      <c r="OM25" s="9"/>
      <c r="OP25" s="7"/>
      <c r="OQ25" s="53"/>
      <c r="OT25" s="56" t="s">
        <v>933</v>
      </c>
      <c r="OU25" s="87" t="s">
        <v>66</v>
      </c>
      <c r="OV25" s="58" t="s">
        <v>1077</v>
      </c>
      <c r="OW25" s="87" t="s">
        <v>1095</v>
      </c>
      <c r="PB25" s="56">
        <v>70094</v>
      </c>
      <c r="PC25" s="87" t="s">
        <v>66</v>
      </c>
      <c r="PD25" s="2"/>
      <c r="PE25" s="2"/>
      <c r="PF25" s="2"/>
      <c r="PG25" s="2"/>
      <c r="PH25" s="2"/>
      <c r="PI25" s="2"/>
      <c r="PJ25" s="2"/>
      <c r="PK25" s="2"/>
      <c r="PL25" s="2"/>
      <c r="PM25" s="2"/>
      <c r="PN25" s="51"/>
      <c r="PO25" s="7"/>
      <c r="PP25" s="15"/>
      <c r="PQ25" s="7"/>
      <c r="PR25" s="7"/>
      <c r="PS25" s="7"/>
      <c r="PT25" s="9"/>
      <c r="PU25" s="55"/>
      <c r="QB25" s="8"/>
      <c r="QH25" s="8" t="s">
        <v>66</v>
      </c>
      <c r="QI25" s="2"/>
    </row>
    <row r="26" spans="1:451" s="6" customFormat="1" ht="46.8" x14ac:dyDescent="0.4">
      <c r="A26" s="8" t="s">
        <v>96</v>
      </c>
      <c r="B26" s="38">
        <v>70160</v>
      </c>
      <c r="C26" s="3" t="s">
        <v>919</v>
      </c>
      <c r="D26" s="38"/>
      <c r="E26" s="2"/>
      <c r="F26" s="38"/>
      <c r="G26" s="2"/>
      <c r="H26" s="38"/>
      <c r="I26" s="2"/>
      <c r="J26" s="38"/>
      <c r="K26" s="2"/>
      <c r="L26" s="38"/>
      <c r="M26" s="2"/>
      <c r="N26" s="38" t="s">
        <v>160</v>
      </c>
      <c r="O26" s="1" t="s">
        <v>210</v>
      </c>
      <c r="P26" s="38">
        <v>9040</v>
      </c>
      <c r="Q26" s="3" t="s">
        <v>69</v>
      </c>
      <c r="R26" s="38"/>
      <c r="S26" s="2"/>
      <c r="T26" s="38"/>
      <c r="U26" s="2"/>
      <c r="V26" s="38"/>
      <c r="W26" s="2"/>
      <c r="X26" s="64"/>
      <c r="Y26" s="8"/>
      <c r="Z26" s="64"/>
      <c r="AA26" s="8"/>
      <c r="AB26" s="38"/>
      <c r="AC26" s="2"/>
      <c r="AD26" s="64"/>
      <c r="AE26" s="8"/>
      <c r="AF26" s="64"/>
      <c r="AG26" s="8"/>
      <c r="AH26" s="64"/>
      <c r="AI26" s="8"/>
      <c r="AJ26" s="38"/>
      <c r="AK26" s="2"/>
      <c r="AL26" s="64"/>
      <c r="AM26" s="2"/>
      <c r="AN26" s="38"/>
      <c r="AO26" s="2"/>
      <c r="AP26" s="38"/>
      <c r="AQ26" s="2"/>
      <c r="AR26" s="38"/>
      <c r="AS26" s="2"/>
      <c r="AT26" s="64"/>
      <c r="AU26" s="8"/>
      <c r="AV26" s="38"/>
      <c r="AW26" s="2"/>
      <c r="AX26" s="38"/>
      <c r="AY26" s="2"/>
      <c r="AZ26" s="38"/>
      <c r="BA26" s="2"/>
      <c r="BB26" s="38"/>
      <c r="BC26" s="2"/>
      <c r="BD26" s="38"/>
      <c r="BE26" s="2"/>
      <c r="BF26" s="38" t="s">
        <v>496</v>
      </c>
      <c r="BG26" s="1" t="s">
        <v>211</v>
      </c>
      <c r="BH26" s="64"/>
      <c r="BI26" s="20"/>
      <c r="BJ26" s="38">
        <v>9147</v>
      </c>
      <c r="BK26" s="3" t="s">
        <v>69</v>
      </c>
      <c r="BL26" s="38">
        <v>5538</v>
      </c>
      <c r="BM26" s="3" t="s">
        <v>69</v>
      </c>
      <c r="BN26" s="38"/>
      <c r="BO26" s="2"/>
      <c r="BP26" s="59"/>
      <c r="BQ26" s="2"/>
      <c r="BR26" s="38"/>
      <c r="BS26" s="4"/>
      <c r="BT26" s="59"/>
      <c r="BV26" s="38"/>
      <c r="BW26" s="2"/>
      <c r="BX26" s="38"/>
      <c r="BY26" s="2"/>
      <c r="BZ26" s="38"/>
      <c r="CA26" s="2"/>
      <c r="CB26" s="38"/>
      <c r="CC26" s="2"/>
      <c r="CD26" s="38"/>
      <c r="CE26" s="2"/>
      <c r="CF26" s="38"/>
      <c r="CG26" s="2"/>
      <c r="CH26" s="38" t="s">
        <v>813</v>
      </c>
      <c r="CI26" s="3" t="s">
        <v>556</v>
      </c>
      <c r="CJ26" s="38"/>
      <c r="CK26" s="2"/>
      <c r="CL26" s="64"/>
      <c r="CM26" s="8"/>
      <c r="CN26" s="38">
        <v>5597</v>
      </c>
      <c r="CO26" s="3" t="s">
        <v>556</v>
      </c>
      <c r="CP26" s="64"/>
      <c r="CQ26" s="2"/>
      <c r="CR26" s="38"/>
      <c r="CS26" s="2"/>
      <c r="CT26" s="2"/>
      <c r="CU26" s="2"/>
      <c r="CV26" s="38"/>
      <c r="CW26" s="2"/>
      <c r="CX26" s="38"/>
      <c r="CY26" s="2"/>
      <c r="CZ26" s="38"/>
      <c r="DA26" s="2"/>
      <c r="DB26" s="38"/>
      <c r="DC26" s="2"/>
      <c r="DD26" s="38"/>
      <c r="DE26" s="23" t="s">
        <v>69</v>
      </c>
      <c r="DF26" s="38">
        <v>5599</v>
      </c>
      <c r="DG26" s="23" t="s">
        <v>69</v>
      </c>
      <c r="DH26" s="38"/>
      <c r="DI26" s="2"/>
      <c r="DJ26" s="38"/>
      <c r="DK26" s="2"/>
      <c r="DL26" s="38"/>
      <c r="DM26" s="2"/>
      <c r="DN26" s="64"/>
      <c r="DO26" s="2"/>
      <c r="DP26" s="38"/>
      <c r="DQ26" s="2"/>
      <c r="DR26" s="38"/>
      <c r="DS26" s="2"/>
      <c r="DT26" s="38"/>
      <c r="DU26" s="2"/>
      <c r="DV26" s="38"/>
      <c r="DW26" s="2"/>
      <c r="DX26" s="38"/>
      <c r="DY26" s="2"/>
      <c r="DZ26" s="38"/>
      <c r="EA26" s="2"/>
      <c r="EB26" s="38" t="s">
        <v>717</v>
      </c>
      <c r="EC26" s="3" t="s">
        <v>69</v>
      </c>
      <c r="ED26" s="38"/>
      <c r="EE26" s="2"/>
      <c r="EF26" s="38"/>
      <c r="EG26" s="2"/>
      <c r="EH26" s="38"/>
      <c r="EI26" s="2"/>
      <c r="EJ26" s="38"/>
      <c r="EK26" s="2"/>
      <c r="EL26" s="38" t="s">
        <v>536</v>
      </c>
      <c r="EM26" s="1" t="s">
        <v>229</v>
      </c>
      <c r="EN26" s="38"/>
      <c r="EO26" s="2"/>
      <c r="EP26" s="38"/>
      <c r="EQ26" s="2"/>
      <c r="ER26" s="38"/>
      <c r="ES26" s="2"/>
      <c r="ET26" s="38"/>
      <c r="EU26" s="2"/>
      <c r="EV26" s="38"/>
      <c r="EW26" s="2"/>
      <c r="EX26" s="38"/>
      <c r="EY26" s="7"/>
      <c r="EZ26" s="15"/>
      <c r="FA26" s="2"/>
      <c r="FB26" s="38" t="s">
        <v>772</v>
      </c>
      <c r="FC26" s="1" t="s">
        <v>206</v>
      </c>
      <c r="FD26" s="38"/>
      <c r="FE26" s="2"/>
      <c r="FF26" s="38"/>
      <c r="FG26" s="2"/>
      <c r="FH26" s="38"/>
      <c r="FI26" s="2"/>
      <c r="FJ26" s="2"/>
      <c r="FK26" s="2"/>
      <c r="FL26" s="38" t="s">
        <v>197</v>
      </c>
      <c r="FM26" s="1" t="s">
        <v>747</v>
      </c>
      <c r="FN26" s="38">
        <v>5479</v>
      </c>
      <c r="FO26" s="3" t="s">
        <v>114</v>
      </c>
      <c r="FP26" s="59"/>
      <c r="FR26" s="38"/>
      <c r="FS26" s="2"/>
      <c r="FT26" s="38"/>
      <c r="FU26" s="2"/>
      <c r="FV26" s="38"/>
      <c r="FW26" s="2"/>
      <c r="FX26" s="38"/>
      <c r="FY26" s="8"/>
      <c r="FZ26" s="64"/>
      <c r="GA26" s="8"/>
      <c r="GB26" s="64"/>
      <c r="GC26" s="8"/>
      <c r="GD26" s="64"/>
      <c r="GE26" s="8"/>
      <c r="GF26" s="38"/>
      <c r="GG26" s="2"/>
      <c r="GH26" s="38"/>
      <c r="GI26" s="2"/>
      <c r="GJ26" s="38"/>
      <c r="GK26" s="2"/>
      <c r="GL26" s="38"/>
      <c r="GM26" s="2"/>
      <c r="GN26" s="38"/>
      <c r="GO26" s="2"/>
      <c r="GP26" s="2"/>
      <c r="GQ26" s="2"/>
      <c r="GR26" s="38"/>
      <c r="GS26" s="2"/>
      <c r="GT26" s="2"/>
      <c r="GU26" s="2"/>
      <c r="GV26" s="2"/>
      <c r="GW26" s="2"/>
      <c r="GX26" s="38"/>
      <c r="GY26" s="2"/>
      <c r="GZ26" s="64"/>
      <c r="HA26" s="8"/>
      <c r="HB26" s="64"/>
      <c r="HC26" s="8"/>
      <c r="HD26" s="64"/>
      <c r="HE26" s="8"/>
      <c r="HF26" s="64"/>
      <c r="HG26" s="8"/>
      <c r="HH26" s="38"/>
      <c r="HI26" s="2"/>
      <c r="HJ26" s="38"/>
      <c r="HK26" s="2"/>
      <c r="HL26" s="38"/>
      <c r="HM26" s="2"/>
      <c r="HN26" s="38"/>
      <c r="HO26" s="2"/>
      <c r="HP26" s="38"/>
      <c r="HQ26" s="2"/>
      <c r="HR26" s="38"/>
      <c r="HS26" s="11"/>
      <c r="HT26" s="76"/>
      <c r="HU26" s="11"/>
      <c r="HV26" s="76"/>
      <c r="HW26" s="11"/>
      <c r="HX26" s="76"/>
      <c r="HY26" s="11"/>
      <c r="HZ26" s="38"/>
      <c r="IA26" s="2"/>
      <c r="IB26" s="38"/>
      <c r="IC26" s="2"/>
      <c r="ID26" s="38"/>
      <c r="IE26" s="2"/>
      <c r="IF26" s="38"/>
      <c r="IG26" s="2"/>
      <c r="IH26" s="38"/>
      <c r="II26" s="2"/>
      <c r="IJ26" s="38"/>
      <c r="IK26" s="2"/>
      <c r="IL26" s="38"/>
      <c r="IM26" s="2"/>
      <c r="IN26" s="38"/>
      <c r="IO26" s="2"/>
      <c r="IP26" s="38"/>
      <c r="IQ26" s="2"/>
      <c r="IR26" s="38"/>
      <c r="IS26" s="2"/>
      <c r="IT26" s="71"/>
      <c r="IU26" s="68"/>
      <c r="IV26" s="38"/>
      <c r="IW26" s="2"/>
      <c r="IX26" s="38"/>
      <c r="IY26" s="2"/>
      <c r="IZ26" s="38">
        <v>5638</v>
      </c>
      <c r="JA26" s="3" t="s">
        <v>69</v>
      </c>
      <c r="JB26" s="38"/>
      <c r="JC26" s="2"/>
      <c r="JD26" s="38"/>
      <c r="JE26" s="2"/>
      <c r="JF26" s="38"/>
      <c r="JG26" s="17"/>
      <c r="JH26" s="38"/>
      <c r="JI26" s="2"/>
      <c r="JJ26" s="38"/>
      <c r="JK26" s="2"/>
      <c r="JL26" s="38"/>
      <c r="JM26" s="2"/>
      <c r="JN26" s="38"/>
      <c r="JO26" s="2"/>
      <c r="JP26" s="38"/>
      <c r="JQ26" s="2"/>
      <c r="JR26" s="38"/>
      <c r="JS26" s="2"/>
      <c r="JT26" s="38"/>
      <c r="JU26" s="2"/>
      <c r="JV26" s="38"/>
      <c r="JW26" s="2"/>
      <c r="JX26" s="38" t="s">
        <v>2</v>
      </c>
      <c r="JY26" s="3" t="s">
        <v>69</v>
      </c>
      <c r="JZ26" s="38"/>
      <c r="KA26" s="2"/>
      <c r="KB26" s="38"/>
      <c r="KC26" s="2"/>
      <c r="KD26" s="38"/>
      <c r="KE26" s="2"/>
      <c r="KF26" s="38"/>
      <c r="KG26" s="2"/>
      <c r="KH26" s="38">
        <v>6819</v>
      </c>
      <c r="KI26" s="3" t="s">
        <v>199</v>
      </c>
      <c r="KJ26" s="38"/>
      <c r="KK26" s="2"/>
      <c r="KL26" s="64"/>
      <c r="KM26" s="8"/>
      <c r="KN26" s="64"/>
      <c r="KO26" s="8"/>
      <c r="KP26" s="80"/>
      <c r="KQ26" s="8"/>
      <c r="KR26" s="64"/>
      <c r="KS26" s="8"/>
      <c r="KT26" s="39"/>
      <c r="KU26" s="2"/>
      <c r="KV26" s="38">
        <v>5546</v>
      </c>
      <c r="KW26" s="1" t="s">
        <v>232</v>
      </c>
      <c r="KX26" s="38"/>
      <c r="KY26" s="2"/>
      <c r="KZ26" s="38"/>
      <c r="LA26" s="2"/>
      <c r="LB26" s="64"/>
      <c r="LC26" s="8"/>
      <c r="LD26" s="64"/>
      <c r="LE26" s="8"/>
      <c r="LF26" s="64"/>
      <c r="LG26" s="8"/>
      <c r="LH26" s="64"/>
      <c r="LI26" s="8"/>
      <c r="LJ26" s="64"/>
      <c r="LK26" s="8"/>
      <c r="LL26" s="64"/>
      <c r="LM26" s="8"/>
      <c r="LN26" s="64"/>
      <c r="LO26" s="8"/>
      <c r="LP26" s="64"/>
      <c r="LQ26" s="8"/>
      <c r="LR26" s="59"/>
      <c r="LT26" s="38">
        <v>6842</v>
      </c>
      <c r="LU26" s="3" t="s">
        <v>69</v>
      </c>
      <c r="LV26" s="64"/>
      <c r="LW26" s="8"/>
      <c r="LX26" s="64"/>
      <c r="LY26" s="8"/>
      <c r="LZ26" s="64"/>
      <c r="MA26" s="8"/>
      <c r="MB26" s="38"/>
      <c r="MC26" s="2"/>
      <c r="MD26" s="38"/>
      <c r="ME26" s="2"/>
      <c r="MF26" s="64"/>
      <c r="MG26" s="8"/>
      <c r="MJ26" s="59"/>
      <c r="ML26" s="59"/>
      <c r="MN26" s="38"/>
      <c r="MO26" s="2"/>
      <c r="MP26" s="38"/>
      <c r="MQ26" s="2"/>
      <c r="MR26" s="38"/>
      <c r="MS26" s="2"/>
      <c r="MT26" s="38"/>
      <c r="MU26" s="2"/>
      <c r="MV26" s="38"/>
      <c r="MW26" s="2"/>
      <c r="MX26" s="38" t="s">
        <v>759</v>
      </c>
      <c r="MY26" s="1" t="s">
        <v>221</v>
      </c>
      <c r="MZ26" s="38"/>
      <c r="NA26" s="2"/>
      <c r="NB26" s="38">
        <v>70387</v>
      </c>
      <c r="NC26" s="3" t="s">
        <v>69</v>
      </c>
      <c r="ND26" s="38"/>
      <c r="NE26" s="2"/>
      <c r="NF26" s="38"/>
      <c r="NG26" s="7"/>
      <c r="NH26" s="38"/>
      <c r="NI26" s="7"/>
      <c r="NJ26" s="51"/>
      <c r="NK26" s="7"/>
      <c r="NL26" s="51"/>
      <c r="NM26" s="7"/>
      <c r="NN26" s="51"/>
      <c r="NO26" s="7"/>
      <c r="NP26" s="51"/>
      <c r="NQ26" s="7"/>
      <c r="NR26" s="51"/>
      <c r="NS26" s="7"/>
      <c r="NT26" s="9"/>
      <c r="NU26" s="2"/>
      <c r="OH26" s="8"/>
      <c r="OI26" s="29"/>
      <c r="OP26" s="7"/>
      <c r="OQ26" s="53"/>
      <c r="OV26" s="44"/>
      <c r="PN26" s="51"/>
      <c r="PO26" s="7"/>
      <c r="PP26" s="15"/>
      <c r="PQ26" s="7"/>
      <c r="PR26" s="37" t="s">
        <v>1051</v>
      </c>
      <c r="PS26" s="87" t="s">
        <v>1090</v>
      </c>
      <c r="PT26" s="9">
        <v>5153</v>
      </c>
      <c r="PU26" s="87" t="s">
        <v>585</v>
      </c>
      <c r="QB26" s="8"/>
      <c r="QH26" s="8" t="s">
        <v>96</v>
      </c>
      <c r="QI26" s="7"/>
    </row>
    <row r="27" spans="1:451" s="6" customFormat="1" ht="54" x14ac:dyDescent="0.4">
      <c r="A27" s="8" t="s">
        <v>97</v>
      </c>
      <c r="B27" s="38">
        <v>6837</v>
      </c>
      <c r="C27" s="3" t="s">
        <v>1</v>
      </c>
      <c r="D27" s="38"/>
      <c r="E27" s="2"/>
      <c r="F27" s="38"/>
      <c r="G27" s="2"/>
      <c r="H27" s="38">
        <v>6625</v>
      </c>
      <c r="I27" s="3" t="s">
        <v>1</v>
      </c>
      <c r="J27" s="38"/>
      <c r="K27" s="2"/>
      <c r="L27" s="38"/>
      <c r="M27" s="2"/>
      <c r="N27" s="38"/>
      <c r="O27" s="2"/>
      <c r="P27" s="38" t="s">
        <v>490</v>
      </c>
      <c r="Q27" s="3" t="s">
        <v>73</v>
      </c>
      <c r="R27" s="38">
        <v>5559</v>
      </c>
      <c r="S27" s="3" t="s">
        <v>1</v>
      </c>
      <c r="T27" s="65"/>
      <c r="U27" s="2"/>
      <c r="V27" s="38"/>
      <c r="W27" s="2"/>
      <c r="X27" s="64"/>
      <c r="Y27" s="8"/>
      <c r="Z27" s="64"/>
      <c r="AA27" s="8"/>
      <c r="AB27" s="38">
        <v>6695</v>
      </c>
      <c r="AC27" s="3" t="s">
        <v>1</v>
      </c>
      <c r="AD27" s="59"/>
      <c r="AF27" s="59"/>
      <c r="AH27" s="59"/>
      <c r="AJ27" s="64"/>
      <c r="AK27" s="2"/>
      <c r="AL27" s="38" t="s">
        <v>119</v>
      </c>
      <c r="AM27" s="1" t="s">
        <v>783</v>
      </c>
      <c r="AN27" s="38" t="s">
        <v>119</v>
      </c>
      <c r="AO27" s="1" t="s">
        <v>203</v>
      </c>
      <c r="AP27" s="38"/>
      <c r="AQ27" s="2"/>
      <c r="AR27" s="38"/>
      <c r="AS27" s="2"/>
      <c r="AT27" s="64"/>
      <c r="AU27" s="8"/>
      <c r="AV27" s="38"/>
      <c r="AW27" s="2"/>
      <c r="AX27" s="38"/>
      <c r="AY27" s="2"/>
      <c r="AZ27" s="38"/>
      <c r="BA27" s="2"/>
      <c r="BB27" s="38"/>
      <c r="BC27" s="2"/>
      <c r="BD27" s="38"/>
      <c r="BE27" s="2"/>
      <c r="BF27" s="38"/>
      <c r="BG27" s="2"/>
      <c r="BH27" s="64"/>
      <c r="BI27" s="20"/>
      <c r="BJ27" s="38"/>
      <c r="BK27" s="2"/>
      <c r="BL27" s="38">
        <v>70976</v>
      </c>
      <c r="BM27" s="3" t="s">
        <v>73</v>
      </c>
      <c r="BN27" s="38"/>
      <c r="BO27" s="2"/>
      <c r="BP27" s="59"/>
      <c r="BQ27" s="2"/>
      <c r="BR27" s="38"/>
      <c r="BS27" s="2"/>
      <c r="BT27" s="38"/>
      <c r="BU27" s="2"/>
      <c r="BV27" s="38">
        <v>6435</v>
      </c>
      <c r="BW27" s="3" t="s">
        <v>1</v>
      </c>
      <c r="BX27" s="38"/>
      <c r="BY27" s="2"/>
      <c r="BZ27" s="38"/>
      <c r="CA27" s="2"/>
      <c r="CB27" s="38"/>
      <c r="CC27" s="2"/>
      <c r="CD27" s="38"/>
      <c r="CE27" s="2"/>
      <c r="CF27" s="38"/>
      <c r="CG27" s="2"/>
      <c r="CH27" s="38"/>
      <c r="CI27" s="2"/>
      <c r="CJ27" s="38"/>
      <c r="CK27" s="2"/>
      <c r="CL27" s="64"/>
      <c r="CM27" s="8"/>
      <c r="CN27" s="38"/>
      <c r="CO27" s="2"/>
      <c r="CP27" s="64"/>
      <c r="CQ27" s="2"/>
      <c r="CR27" s="38"/>
      <c r="CS27" s="2"/>
      <c r="CT27" s="2"/>
      <c r="CU27" s="2"/>
      <c r="CV27" s="38"/>
      <c r="CW27" s="2"/>
      <c r="CX27" s="38"/>
      <c r="CY27" s="2"/>
      <c r="CZ27" s="38"/>
      <c r="DA27" s="2"/>
      <c r="DB27" s="38"/>
      <c r="DC27" s="2"/>
      <c r="DD27" s="38"/>
      <c r="DE27" s="2"/>
      <c r="DF27" s="38"/>
      <c r="DG27" s="17"/>
      <c r="DH27" s="38"/>
      <c r="DI27" s="2"/>
      <c r="DJ27" s="38"/>
      <c r="DK27" s="2"/>
      <c r="DL27" s="38"/>
      <c r="DM27" s="2"/>
      <c r="DN27" s="64"/>
      <c r="DO27" s="2"/>
      <c r="DP27" s="38"/>
      <c r="DQ27" s="2"/>
      <c r="DR27" s="38"/>
      <c r="DS27" s="2"/>
      <c r="DT27" s="38"/>
      <c r="DU27" s="2"/>
      <c r="DV27" s="38"/>
      <c r="DW27" s="2"/>
      <c r="DX27" s="38"/>
      <c r="DY27" s="2"/>
      <c r="DZ27" s="38"/>
      <c r="EA27" s="2"/>
      <c r="EB27" s="38"/>
      <c r="EC27" s="2"/>
      <c r="ED27" s="38"/>
      <c r="EE27" s="2"/>
      <c r="EF27" s="38"/>
      <c r="EG27" s="2"/>
      <c r="EH27" s="38"/>
      <c r="EI27" s="2"/>
      <c r="EJ27" s="38">
        <v>9219</v>
      </c>
      <c r="EK27" s="3" t="s">
        <v>1</v>
      </c>
      <c r="EL27" s="38"/>
      <c r="EM27" s="2"/>
      <c r="EN27" s="38"/>
      <c r="EO27" s="4"/>
      <c r="EP27" s="65"/>
      <c r="EQ27" s="4"/>
      <c r="ER27" s="65"/>
      <c r="ES27" s="4"/>
      <c r="ET27" s="65"/>
      <c r="EU27" s="4"/>
      <c r="EV27" s="65"/>
      <c r="EW27" s="4"/>
      <c r="EX27" s="65"/>
      <c r="EY27" s="2"/>
      <c r="EZ27" s="9"/>
      <c r="FA27" s="2"/>
      <c r="FB27" s="38"/>
      <c r="FC27" s="2"/>
      <c r="FD27" s="38"/>
      <c r="FE27" s="2"/>
      <c r="FF27" s="38"/>
      <c r="FG27" s="2"/>
      <c r="FH27" s="38"/>
      <c r="FI27" s="2"/>
      <c r="FJ27" s="2"/>
      <c r="FK27" s="2"/>
      <c r="FL27" s="38"/>
      <c r="FM27" s="2"/>
      <c r="FN27" s="59"/>
      <c r="FP27" s="59"/>
      <c r="FR27" s="38"/>
      <c r="FS27" s="2"/>
      <c r="FT27" s="38"/>
      <c r="FU27" s="2"/>
      <c r="FV27" s="38"/>
      <c r="FW27" s="2"/>
      <c r="FX27" s="38"/>
      <c r="FY27" s="8"/>
      <c r="FZ27" s="64"/>
      <c r="GA27" s="8"/>
      <c r="GB27" s="64"/>
      <c r="GC27" s="8"/>
      <c r="GD27" s="64"/>
      <c r="GE27" s="8"/>
      <c r="GF27" s="38"/>
      <c r="GG27" s="2"/>
      <c r="GH27" s="38"/>
      <c r="GI27" s="2"/>
      <c r="GJ27" s="38"/>
      <c r="GK27" s="2"/>
      <c r="GL27" s="38"/>
      <c r="GM27" s="2"/>
      <c r="GN27" s="38"/>
      <c r="GO27" s="2"/>
      <c r="GP27" s="2"/>
      <c r="GQ27" s="2"/>
      <c r="GR27" s="38"/>
      <c r="GS27" s="2"/>
      <c r="GT27" s="2"/>
      <c r="GU27" s="2"/>
      <c r="GV27" s="2"/>
      <c r="GW27" s="2"/>
      <c r="GX27" s="38"/>
      <c r="GY27" s="2"/>
      <c r="GZ27" s="64"/>
      <c r="HA27" s="8"/>
      <c r="HB27" s="64"/>
      <c r="HC27" s="8"/>
      <c r="HD27" s="64"/>
      <c r="HE27" s="8"/>
      <c r="HF27" s="64"/>
      <c r="HG27" s="8"/>
      <c r="HH27" s="38"/>
      <c r="HI27" s="4"/>
      <c r="HJ27" s="65"/>
      <c r="HK27" s="4"/>
      <c r="HL27" s="65"/>
      <c r="HM27" s="4"/>
      <c r="HN27" s="65"/>
      <c r="HO27" s="4"/>
      <c r="HP27" s="38"/>
      <c r="HQ27" s="2"/>
      <c r="HR27" s="38"/>
      <c r="HS27" s="11"/>
      <c r="HT27" s="76"/>
      <c r="HU27" s="11"/>
      <c r="HV27" s="38">
        <v>70732</v>
      </c>
      <c r="HW27" s="3" t="s">
        <v>73</v>
      </c>
      <c r="HX27" s="76"/>
      <c r="HY27" s="11"/>
      <c r="HZ27" s="38"/>
      <c r="IA27" s="3" t="s">
        <v>1</v>
      </c>
      <c r="IB27" s="38" t="s">
        <v>749</v>
      </c>
      <c r="IC27" s="3" t="s">
        <v>73</v>
      </c>
      <c r="ID27" s="38"/>
      <c r="IE27" s="2"/>
      <c r="IF27" s="38"/>
      <c r="IG27" s="2"/>
      <c r="IH27" s="38"/>
      <c r="II27" s="2"/>
      <c r="IJ27" s="38"/>
      <c r="IK27" s="2"/>
      <c r="IL27" s="38"/>
      <c r="IM27" s="2"/>
      <c r="IN27" s="38"/>
      <c r="IO27" s="2"/>
      <c r="IP27" s="38"/>
      <c r="IQ27" s="2"/>
      <c r="IR27" s="38"/>
      <c r="IS27" s="2"/>
      <c r="IT27" s="71"/>
      <c r="IU27" s="68"/>
      <c r="IV27" s="38"/>
      <c r="IW27" s="2"/>
      <c r="IX27" s="38"/>
      <c r="IY27" s="2"/>
      <c r="IZ27" s="38"/>
      <c r="JA27" s="2"/>
      <c r="JB27" s="38"/>
      <c r="JC27" s="2"/>
      <c r="JD27" s="38"/>
      <c r="JE27" s="2"/>
      <c r="JF27" s="38"/>
      <c r="JG27" s="17"/>
      <c r="JH27" s="64"/>
      <c r="JI27" s="2"/>
      <c r="JJ27" s="64"/>
      <c r="JK27" s="2"/>
      <c r="JL27" s="64"/>
      <c r="JM27" s="2"/>
      <c r="JN27" s="64"/>
      <c r="JO27" s="2"/>
      <c r="JP27" s="64"/>
      <c r="JQ27" s="3" t="s">
        <v>1</v>
      </c>
      <c r="JR27" s="64"/>
      <c r="JS27" s="2"/>
      <c r="JT27" s="64"/>
      <c r="JU27" s="2"/>
      <c r="JV27" s="38"/>
      <c r="JW27" s="2"/>
      <c r="JX27" s="64"/>
      <c r="JY27" s="2"/>
      <c r="JZ27" s="38"/>
      <c r="KA27" s="2"/>
      <c r="KB27" s="38"/>
      <c r="KC27" s="2"/>
      <c r="KD27" s="38"/>
      <c r="KE27" s="2"/>
      <c r="KF27" s="38"/>
      <c r="KG27" s="2"/>
      <c r="KH27" s="38"/>
      <c r="KI27" s="2"/>
      <c r="KJ27" s="38"/>
      <c r="KK27" s="2"/>
      <c r="KL27" s="64"/>
      <c r="KM27" s="8"/>
      <c r="KN27" s="64"/>
      <c r="KO27" s="8"/>
      <c r="KP27" s="80"/>
      <c r="KQ27" s="8"/>
      <c r="KR27" s="64"/>
      <c r="KS27" s="8"/>
      <c r="KT27" s="48"/>
      <c r="KU27" s="2"/>
      <c r="KV27" s="38"/>
      <c r="KW27" s="2"/>
      <c r="KX27" s="38"/>
      <c r="KY27" s="2"/>
      <c r="KZ27" s="38"/>
      <c r="LA27" s="2"/>
      <c r="LB27" s="64"/>
      <c r="LC27" s="8"/>
      <c r="LD27" s="64"/>
      <c r="LE27" s="8"/>
      <c r="LF27" s="38">
        <v>71340</v>
      </c>
      <c r="LG27" s="3" t="s">
        <v>73</v>
      </c>
      <c r="LH27" s="64"/>
      <c r="LI27" s="8"/>
      <c r="LJ27" s="64"/>
      <c r="LK27" s="8"/>
      <c r="LL27" s="64"/>
      <c r="LM27" s="8"/>
      <c r="LN27" s="64"/>
      <c r="LO27" s="8"/>
      <c r="LP27" s="38">
        <v>5386</v>
      </c>
      <c r="LQ27" s="3" t="s">
        <v>627</v>
      </c>
      <c r="LR27" s="59"/>
      <c r="LS27" s="3" t="s">
        <v>73</v>
      </c>
      <c r="LT27" s="38"/>
      <c r="LU27" s="2"/>
      <c r="LV27" s="64"/>
      <c r="LW27" s="8"/>
      <c r="LX27" s="64"/>
      <c r="LY27" s="8"/>
      <c r="LZ27" s="64"/>
      <c r="MA27" s="8"/>
      <c r="MB27" s="38"/>
      <c r="MC27" s="2"/>
      <c r="MD27" s="38"/>
      <c r="ME27" s="4"/>
      <c r="MF27" s="64"/>
      <c r="MG27" s="8"/>
      <c r="MJ27" s="59"/>
      <c r="ML27" s="59"/>
      <c r="MN27" s="64"/>
      <c r="MO27" s="2"/>
      <c r="MP27" s="38"/>
      <c r="MQ27" s="2"/>
      <c r="MR27" s="38"/>
      <c r="MS27" s="2"/>
      <c r="MT27" s="38"/>
      <c r="MU27" s="2"/>
      <c r="MV27" s="38"/>
      <c r="MW27" s="2"/>
      <c r="MX27" s="65"/>
      <c r="MY27" s="2"/>
      <c r="MZ27" s="38"/>
      <c r="NA27" s="4"/>
      <c r="NB27" s="65"/>
      <c r="NC27" s="4"/>
      <c r="ND27" s="65"/>
      <c r="NE27" s="4"/>
      <c r="NF27" s="65"/>
      <c r="NG27" s="2"/>
      <c r="NH27" s="65"/>
      <c r="NI27" s="2"/>
      <c r="NJ27" s="38"/>
      <c r="NK27" s="2"/>
      <c r="NL27" s="38"/>
      <c r="NM27" s="2"/>
      <c r="NN27" s="38"/>
      <c r="NO27" s="2"/>
      <c r="NP27" s="38"/>
      <c r="NQ27" s="2"/>
      <c r="NR27" s="38"/>
      <c r="NS27" s="2"/>
      <c r="NT27" s="8"/>
      <c r="NU27" s="2"/>
      <c r="OH27" s="8"/>
      <c r="OI27" s="29"/>
      <c r="OP27" s="7"/>
      <c r="OQ27" s="53"/>
      <c r="OV27" s="44"/>
      <c r="PN27" s="51"/>
      <c r="PO27" s="7"/>
      <c r="PP27" s="15"/>
      <c r="PQ27" s="7"/>
      <c r="PR27" s="7"/>
      <c r="PS27" s="7"/>
      <c r="PT27" s="9" t="s">
        <v>587</v>
      </c>
      <c r="PU27" s="87" t="s">
        <v>586</v>
      </c>
      <c r="QB27" s="8"/>
      <c r="QH27" s="8" t="s">
        <v>97</v>
      </c>
      <c r="QI27" s="2"/>
    </row>
    <row r="28" spans="1:451" s="6" customFormat="1" ht="36" x14ac:dyDescent="0.4">
      <c r="A28" s="8" t="s">
        <v>98</v>
      </c>
      <c r="B28" s="38">
        <v>5244</v>
      </c>
      <c r="C28" s="1" t="s">
        <v>212</v>
      </c>
      <c r="D28" s="38"/>
      <c r="E28" s="2"/>
      <c r="F28" s="38"/>
      <c r="G28" s="2"/>
      <c r="H28" s="38"/>
      <c r="I28" s="3" t="s">
        <v>65</v>
      </c>
      <c r="J28" s="38"/>
      <c r="K28" s="2"/>
      <c r="L28" s="38"/>
      <c r="M28" s="2"/>
      <c r="N28" s="38" t="s">
        <v>740</v>
      </c>
      <c r="O28" s="3" t="s">
        <v>64</v>
      </c>
      <c r="P28" s="38" t="s">
        <v>1029</v>
      </c>
      <c r="Q28" s="3" t="s">
        <v>64</v>
      </c>
      <c r="R28" s="38"/>
      <c r="S28" s="4"/>
      <c r="T28" s="65"/>
      <c r="U28" s="2"/>
      <c r="V28" s="38"/>
      <c r="W28" s="2"/>
      <c r="X28" s="64"/>
      <c r="Y28" s="8"/>
      <c r="Z28" s="64"/>
      <c r="AA28" s="8"/>
      <c r="AB28" s="65"/>
      <c r="AC28" s="4"/>
      <c r="AD28" s="64"/>
      <c r="AE28" s="8"/>
      <c r="AF28" s="64"/>
      <c r="AG28" s="8"/>
      <c r="AH28" s="38">
        <v>71566</v>
      </c>
      <c r="AI28" s="3" t="s">
        <v>64</v>
      </c>
      <c r="AJ28" s="64"/>
      <c r="AK28" s="2"/>
      <c r="AL28" s="64"/>
      <c r="AM28" s="2"/>
      <c r="AN28" s="38"/>
      <c r="AO28" s="2"/>
      <c r="AP28" s="38">
        <v>4928</v>
      </c>
      <c r="AQ28" s="3" t="s">
        <v>65</v>
      </c>
      <c r="AR28" s="38"/>
      <c r="AS28" s="2"/>
      <c r="AT28" s="64"/>
      <c r="AU28" s="8"/>
      <c r="AV28" s="38"/>
      <c r="AW28" s="2"/>
      <c r="AX28" s="38"/>
      <c r="AY28" s="2"/>
      <c r="AZ28" s="38"/>
      <c r="BA28" s="2"/>
      <c r="BB28" s="38"/>
      <c r="BC28" s="2"/>
      <c r="BD28" s="38"/>
      <c r="BE28" s="2"/>
      <c r="BF28" s="38"/>
      <c r="BG28" s="2"/>
      <c r="BH28" s="64"/>
      <c r="BI28" s="20"/>
      <c r="BJ28" s="38"/>
      <c r="BK28" s="2"/>
      <c r="BL28" s="59"/>
      <c r="BN28" s="38"/>
      <c r="BO28" s="2"/>
      <c r="BP28" s="59"/>
      <c r="BQ28" s="2"/>
      <c r="BR28" s="38"/>
      <c r="BS28" s="2"/>
      <c r="BT28" s="59"/>
      <c r="BV28" s="38"/>
      <c r="BW28" s="2"/>
      <c r="BX28" s="38"/>
      <c r="BY28" s="2"/>
      <c r="BZ28" s="38"/>
      <c r="CA28" s="2"/>
      <c r="CB28" s="38"/>
      <c r="CC28" s="2"/>
      <c r="CD28" s="38"/>
      <c r="CE28" s="2"/>
      <c r="CF28" s="38"/>
      <c r="CG28" s="2"/>
      <c r="CH28" s="38"/>
      <c r="CI28" s="2"/>
      <c r="CJ28" s="38"/>
      <c r="CK28" s="2"/>
      <c r="CL28" s="64"/>
      <c r="CM28" s="8"/>
      <c r="CN28" s="38"/>
      <c r="CO28" s="2"/>
      <c r="CP28" s="64"/>
      <c r="CQ28" s="2"/>
      <c r="CR28" s="38"/>
      <c r="CS28" s="2"/>
      <c r="CT28" s="2"/>
      <c r="CU28" s="2"/>
      <c r="CV28" s="38"/>
      <c r="CW28" s="2"/>
      <c r="CX28" s="38"/>
      <c r="CY28" s="2"/>
      <c r="CZ28" s="38"/>
      <c r="DA28" s="2"/>
      <c r="DB28" s="38"/>
      <c r="DC28" s="2"/>
      <c r="DD28" s="38"/>
      <c r="DE28" s="2"/>
      <c r="DF28" s="38"/>
      <c r="DG28" s="17"/>
      <c r="DH28" s="38"/>
      <c r="DI28" s="2"/>
      <c r="DJ28" s="38"/>
      <c r="DK28" s="2"/>
      <c r="DL28" s="38"/>
      <c r="DM28" s="2"/>
      <c r="DN28" s="64"/>
      <c r="DO28" s="2"/>
      <c r="DP28" s="38"/>
      <c r="DQ28" s="2"/>
      <c r="DR28" s="38">
        <v>70389</v>
      </c>
      <c r="DS28" s="3" t="s">
        <v>65</v>
      </c>
      <c r="DT28" s="38">
        <v>70805</v>
      </c>
      <c r="DU28" s="3" t="s">
        <v>64</v>
      </c>
      <c r="DV28" s="38"/>
      <c r="DW28" s="2"/>
      <c r="DX28" s="38"/>
      <c r="DY28" s="2"/>
      <c r="DZ28" s="38"/>
      <c r="EA28" s="2"/>
      <c r="EB28" s="38"/>
      <c r="EC28" s="2"/>
      <c r="ED28" s="38"/>
      <c r="EE28" s="2"/>
      <c r="EF28" s="38"/>
      <c r="EG28" s="2"/>
      <c r="EH28" s="38"/>
      <c r="EI28" s="2"/>
      <c r="EJ28" s="38">
        <v>5447</v>
      </c>
      <c r="EK28" s="3" t="s">
        <v>64</v>
      </c>
      <c r="EL28" s="38">
        <v>5351</v>
      </c>
      <c r="EM28" s="1" t="s">
        <v>597</v>
      </c>
      <c r="EN28" s="38"/>
      <c r="EO28" s="4"/>
      <c r="EP28" s="65"/>
      <c r="EQ28" s="4"/>
      <c r="ER28" s="65"/>
      <c r="ES28" s="4"/>
      <c r="ET28" s="65"/>
      <c r="EU28" s="4"/>
      <c r="EV28" s="65"/>
      <c r="EW28" s="4"/>
      <c r="EX28" s="65"/>
      <c r="EY28" s="7"/>
      <c r="EZ28" s="15"/>
      <c r="FA28" s="2"/>
      <c r="FB28" s="38"/>
      <c r="FC28" s="2"/>
      <c r="FD28" s="38"/>
      <c r="FE28" s="2"/>
      <c r="FF28" s="38"/>
      <c r="FG28" s="2"/>
      <c r="FH28" s="38"/>
      <c r="FI28" s="2"/>
      <c r="FJ28" s="2"/>
      <c r="FK28" s="2"/>
      <c r="FL28" s="38"/>
      <c r="FM28" s="2"/>
      <c r="FN28" s="59"/>
      <c r="FP28" s="59"/>
      <c r="FR28" s="38"/>
      <c r="FS28" s="2"/>
      <c r="FT28" s="38"/>
      <c r="FU28" s="2"/>
      <c r="FV28" s="38"/>
      <c r="FW28" s="2"/>
      <c r="FX28" s="38">
        <v>71112</v>
      </c>
      <c r="FY28" s="3" t="s">
        <v>65</v>
      </c>
      <c r="FZ28" s="64"/>
      <c r="GA28" s="8"/>
      <c r="GB28" s="64"/>
      <c r="GC28" s="8"/>
      <c r="GD28" s="64"/>
      <c r="GE28" s="8"/>
      <c r="GF28" s="38"/>
      <c r="GG28" s="2"/>
      <c r="GH28" s="38">
        <v>70095</v>
      </c>
      <c r="GI28" s="3" t="s">
        <v>65</v>
      </c>
      <c r="GJ28" s="38"/>
      <c r="GK28" s="2"/>
      <c r="GL28" s="38"/>
      <c r="GM28" s="2"/>
      <c r="GN28" s="38"/>
      <c r="GO28" s="2"/>
      <c r="GP28" s="2"/>
      <c r="GQ28" s="2"/>
      <c r="GR28" s="38"/>
      <c r="GS28" s="2"/>
      <c r="GT28" s="2"/>
      <c r="GU28" s="2"/>
      <c r="GV28" s="2"/>
      <c r="GW28" s="2"/>
      <c r="GX28" s="38"/>
      <c r="GY28" s="2"/>
      <c r="GZ28" s="64"/>
      <c r="HA28" s="8"/>
      <c r="HB28" s="64"/>
      <c r="HC28" s="8"/>
      <c r="HD28" s="64"/>
      <c r="HE28" s="8"/>
      <c r="HF28" s="64"/>
      <c r="HG28" s="8"/>
      <c r="HH28" s="38">
        <v>70098</v>
      </c>
      <c r="HI28" s="3" t="s">
        <v>446</v>
      </c>
      <c r="HJ28" s="38"/>
      <c r="HK28" s="2"/>
      <c r="HL28" s="38"/>
      <c r="HM28" s="2"/>
      <c r="HN28" s="38"/>
      <c r="HO28" s="2"/>
      <c r="HP28" s="38"/>
      <c r="HQ28" s="2"/>
      <c r="HR28" s="38"/>
      <c r="HS28" s="11"/>
      <c r="HT28" s="76"/>
      <c r="HU28" s="11"/>
      <c r="HV28" s="76"/>
      <c r="HW28" s="11"/>
      <c r="HX28" s="76"/>
      <c r="HY28" s="11"/>
      <c r="HZ28" s="38">
        <v>9242</v>
      </c>
      <c r="IA28" s="3" t="s">
        <v>65</v>
      </c>
      <c r="IB28" s="38"/>
      <c r="IC28" s="3" t="s">
        <v>64</v>
      </c>
      <c r="ID28" s="38"/>
      <c r="IE28" s="2"/>
      <c r="IF28" s="38"/>
      <c r="IG28" s="2"/>
      <c r="IH28" s="38"/>
      <c r="II28" s="2"/>
      <c r="IJ28" s="38"/>
      <c r="IK28" s="2"/>
      <c r="IL28" s="38"/>
      <c r="IM28" s="2"/>
      <c r="IN28" s="38"/>
      <c r="IO28" s="2"/>
      <c r="IP28" s="38"/>
      <c r="IQ28" s="2"/>
      <c r="IR28" s="38">
        <v>71455</v>
      </c>
      <c r="IS28" s="3" t="s">
        <v>64</v>
      </c>
      <c r="IT28" s="71"/>
      <c r="IU28" s="68"/>
      <c r="IV28" s="38"/>
      <c r="IW28" s="2"/>
      <c r="IX28" s="38"/>
      <c r="IY28" s="2"/>
      <c r="IZ28" s="38"/>
      <c r="JA28" s="3" t="s">
        <v>64</v>
      </c>
      <c r="JB28" s="38"/>
      <c r="JC28" s="2"/>
      <c r="JD28" s="38"/>
      <c r="JE28" s="2"/>
      <c r="JF28" s="38"/>
      <c r="JG28" s="17"/>
      <c r="JH28" s="64"/>
      <c r="JI28" s="2"/>
      <c r="JJ28" s="64"/>
      <c r="JK28" s="2"/>
      <c r="JL28" s="64"/>
      <c r="JM28" s="2"/>
      <c r="JN28" s="64"/>
      <c r="JO28" s="2"/>
      <c r="JP28" s="64"/>
      <c r="JQ28" s="2"/>
      <c r="JR28" s="64"/>
      <c r="JS28" s="2"/>
      <c r="JT28" s="64"/>
      <c r="JU28" s="2"/>
      <c r="JV28" s="38"/>
      <c r="JW28" s="2"/>
      <c r="JX28" s="64"/>
      <c r="JY28" s="2"/>
      <c r="JZ28" s="38"/>
      <c r="KA28" s="2"/>
      <c r="KB28" s="38"/>
      <c r="KC28" s="2"/>
      <c r="KD28" s="38"/>
      <c r="KE28" s="2"/>
      <c r="KF28" s="38">
        <v>9307</v>
      </c>
      <c r="KG28" s="3" t="s">
        <v>681</v>
      </c>
      <c r="KH28" s="38"/>
      <c r="KI28" s="2"/>
      <c r="KJ28" s="38"/>
      <c r="KK28" s="2"/>
      <c r="KL28" s="64"/>
      <c r="KM28" s="8"/>
      <c r="KN28" s="64"/>
      <c r="KO28" s="8"/>
      <c r="KP28" s="80"/>
      <c r="KQ28" s="8"/>
      <c r="KR28" s="64"/>
      <c r="KS28" s="8"/>
      <c r="KT28" s="48"/>
      <c r="KU28" s="2"/>
      <c r="KV28" s="38"/>
      <c r="KW28" s="2"/>
      <c r="KX28" s="38"/>
      <c r="KY28" s="2"/>
      <c r="KZ28" s="38"/>
      <c r="LA28" s="2"/>
      <c r="LB28" s="64"/>
      <c r="LC28" s="8"/>
      <c r="LD28" s="38">
        <v>9443</v>
      </c>
      <c r="LE28" s="3" t="s">
        <v>624</v>
      </c>
      <c r="LF28" s="38"/>
      <c r="LG28" s="2"/>
      <c r="LH28" s="38"/>
      <c r="LI28" s="2"/>
      <c r="LJ28" s="38"/>
      <c r="LK28" s="2"/>
      <c r="LL28" s="38"/>
      <c r="LM28" s="2"/>
      <c r="LN28" s="64"/>
      <c r="LO28" s="8"/>
      <c r="LP28" s="64"/>
      <c r="LQ28" s="8"/>
      <c r="LR28" s="59"/>
      <c r="LT28" s="59"/>
      <c r="LV28" s="64"/>
      <c r="LW28" s="8"/>
      <c r="LX28" s="64"/>
      <c r="LY28" s="8"/>
      <c r="LZ28" s="64"/>
      <c r="MA28" s="8"/>
      <c r="MB28" s="38"/>
      <c r="MC28" s="2"/>
      <c r="MD28" s="38">
        <v>3280</v>
      </c>
      <c r="ME28" s="1" t="s">
        <v>233</v>
      </c>
      <c r="MF28" s="38">
        <v>70025</v>
      </c>
      <c r="MG28" s="3" t="s">
        <v>414</v>
      </c>
      <c r="MJ28" s="38">
        <v>70734</v>
      </c>
      <c r="MK28" s="3" t="s">
        <v>414</v>
      </c>
      <c r="ML28" s="59"/>
      <c r="MN28" s="64"/>
      <c r="MO28" s="2"/>
      <c r="MP28" s="38"/>
      <c r="MQ28" s="2"/>
      <c r="MR28" s="38"/>
      <c r="MS28" s="2"/>
      <c r="MT28" s="38"/>
      <c r="MU28" s="2"/>
      <c r="MV28" s="38"/>
      <c r="MW28" s="2"/>
      <c r="MX28" s="38"/>
      <c r="MY28" s="3" t="s">
        <v>64</v>
      </c>
      <c r="MZ28" s="38"/>
      <c r="NA28" s="4"/>
      <c r="NB28" s="65"/>
      <c r="NC28" s="4"/>
      <c r="ND28" s="65"/>
      <c r="NE28" s="4"/>
      <c r="NF28" s="65"/>
      <c r="NG28" s="2"/>
      <c r="NH28" s="65"/>
      <c r="NI28" s="2"/>
      <c r="NJ28" s="38"/>
      <c r="NK28" s="2"/>
      <c r="NL28" s="38"/>
      <c r="NM28" s="2"/>
      <c r="NN28" s="38"/>
      <c r="NO28" s="2"/>
      <c r="NP28" s="38"/>
      <c r="NQ28" s="2"/>
      <c r="NR28" s="38"/>
      <c r="NS28" s="2"/>
      <c r="NT28" s="8"/>
      <c r="NU28" s="2"/>
      <c r="OH28" s="8"/>
      <c r="OI28" s="29"/>
      <c r="OP28" s="7"/>
      <c r="OQ28" s="53"/>
      <c r="OV28" s="44"/>
      <c r="OX28" s="9" t="s">
        <v>158</v>
      </c>
      <c r="OY28" s="87" t="s">
        <v>65</v>
      </c>
      <c r="OZ28" s="2"/>
      <c r="PA28" s="2"/>
      <c r="PB28" s="2"/>
      <c r="PC28" s="2"/>
      <c r="PD28" s="2"/>
      <c r="PE28" s="2"/>
      <c r="PF28" s="2"/>
      <c r="PG28" s="2"/>
      <c r="PH28" s="2"/>
      <c r="PI28" s="2"/>
      <c r="PJ28" s="2"/>
      <c r="PK28" s="2"/>
      <c r="PL28" s="2"/>
      <c r="PM28" s="2"/>
      <c r="PN28" s="51"/>
      <c r="PO28" s="7"/>
      <c r="PP28" s="15"/>
      <c r="PQ28" s="7"/>
      <c r="PR28" s="7"/>
      <c r="PS28" s="7"/>
      <c r="PT28" s="9"/>
      <c r="PU28" s="55"/>
      <c r="PV28" s="2"/>
      <c r="QB28" s="8"/>
      <c r="QE28" s="9"/>
      <c r="QF28" s="9" t="s">
        <v>613</v>
      </c>
      <c r="QG28" s="87" t="s">
        <v>64</v>
      </c>
      <c r="QH28" s="8" t="s">
        <v>98</v>
      </c>
      <c r="QI28" s="2"/>
    </row>
    <row r="29" spans="1:451" s="6" customFormat="1" ht="54" x14ac:dyDescent="0.4">
      <c r="A29" s="8" t="s">
        <v>108</v>
      </c>
      <c r="B29" s="38">
        <v>70389</v>
      </c>
      <c r="C29" s="3" t="s">
        <v>4</v>
      </c>
      <c r="D29" s="38">
        <v>70006</v>
      </c>
      <c r="E29" s="3" t="s">
        <v>106</v>
      </c>
      <c r="F29" s="38"/>
      <c r="G29" s="2"/>
      <c r="H29" s="38"/>
      <c r="I29" s="2"/>
      <c r="J29" s="38"/>
      <c r="K29" s="2"/>
      <c r="L29" s="38"/>
      <c r="M29" s="2"/>
      <c r="N29" s="38"/>
      <c r="O29" s="2"/>
      <c r="P29" s="38" t="s">
        <v>1030</v>
      </c>
      <c r="Q29" s="3" t="s">
        <v>4</v>
      </c>
      <c r="R29" s="38"/>
      <c r="S29" s="4"/>
      <c r="T29" s="65"/>
      <c r="U29" s="2"/>
      <c r="V29" s="38"/>
      <c r="W29" s="2"/>
      <c r="X29" s="64"/>
      <c r="Y29" s="8"/>
      <c r="Z29" s="64"/>
      <c r="AA29" s="8"/>
      <c r="AB29" s="65"/>
      <c r="AC29" s="4"/>
      <c r="AD29" s="64"/>
      <c r="AE29" s="8"/>
      <c r="AF29" s="64"/>
      <c r="AG29" s="8"/>
      <c r="AH29" s="64"/>
      <c r="AI29" s="8"/>
      <c r="AJ29" s="64"/>
      <c r="AK29" s="2"/>
      <c r="AL29" s="64"/>
      <c r="AM29" s="2"/>
      <c r="AN29" s="38"/>
      <c r="AO29" s="2"/>
      <c r="AP29" s="38"/>
      <c r="AQ29" s="2"/>
      <c r="AR29" s="38"/>
      <c r="AS29" s="2"/>
      <c r="AT29" s="64"/>
      <c r="AU29" s="8"/>
      <c r="AV29" s="38"/>
      <c r="AW29" s="2"/>
      <c r="AX29" s="38"/>
      <c r="AY29" s="2"/>
      <c r="AZ29" s="38"/>
      <c r="BA29" s="2"/>
      <c r="BB29" s="38"/>
      <c r="BC29" s="2"/>
      <c r="BD29" s="38"/>
      <c r="BE29" s="2"/>
      <c r="BF29" s="38"/>
      <c r="BG29" s="2"/>
      <c r="BH29" s="64"/>
      <c r="BI29" s="20"/>
      <c r="BJ29" s="38"/>
      <c r="BK29" s="2"/>
      <c r="BL29" s="64"/>
      <c r="BM29" s="2"/>
      <c r="BN29" s="38"/>
      <c r="BO29" s="2"/>
      <c r="BP29" s="59"/>
      <c r="BQ29" s="2"/>
      <c r="BR29" s="38"/>
      <c r="BS29" s="2"/>
      <c r="BT29" s="38"/>
      <c r="BU29" s="2"/>
      <c r="BV29" s="38"/>
      <c r="BW29" s="2"/>
      <c r="BX29" s="38"/>
      <c r="BY29" s="2"/>
      <c r="BZ29" s="38"/>
      <c r="CA29" s="2"/>
      <c r="CB29" s="38" t="s">
        <v>881</v>
      </c>
      <c r="CC29" s="3" t="s">
        <v>880</v>
      </c>
      <c r="CD29" s="38"/>
      <c r="CE29" s="2"/>
      <c r="CF29" s="38"/>
      <c r="CG29" s="2"/>
      <c r="CH29" s="38"/>
      <c r="CI29" s="2"/>
      <c r="CJ29" s="38"/>
      <c r="CK29" s="2"/>
      <c r="CL29" s="64"/>
      <c r="CM29" s="8"/>
      <c r="CN29" s="38"/>
      <c r="CO29" s="2"/>
      <c r="CP29" s="64"/>
      <c r="CQ29" s="2"/>
      <c r="CR29" s="38"/>
      <c r="CS29" s="2"/>
      <c r="CT29" s="2"/>
      <c r="CU29" s="2"/>
      <c r="CV29" s="38"/>
      <c r="CW29" s="2"/>
      <c r="CX29" s="38"/>
      <c r="CY29" s="2"/>
      <c r="CZ29" s="38"/>
      <c r="DA29" s="2"/>
      <c r="DB29" s="38"/>
      <c r="DC29" s="2"/>
      <c r="DD29" s="38">
        <v>5208</v>
      </c>
      <c r="DE29" s="3" t="s">
        <v>71</v>
      </c>
      <c r="DF29" s="38"/>
      <c r="DG29" s="17"/>
      <c r="DH29" s="38">
        <v>5440</v>
      </c>
      <c r="DI29" s="3" t="s">
        <v>4</v>
      </c>
      <c r="DJ29" s="38"/>
      <c r="DK29" s="2"/>
      <c r="DL29" s="38"/>
      <c r="DM29" s="2"/>
      <c r="DN29" s="64"/>
      <c r="DO29" s="2"/>
      <c r="DP29" s="38"/>
      <c r="DQ29" s="2"/>
      <c r="DR29" s="38">
        <v>5450</v>
      </c>
      <c r="DS29" s="3" t="s">
        <v>106</v>
      </c>
      <c r="DT29" s="38"/>
      <c r="DU29" s="2"/>
      <c r="DV29" s="38"/>
      <c r="DW29" s="2"/>
      <c r="DX29" s="38"/>
      <c r="DY29" s="2"/>
      <c r="DZ29" s="38"/>
      <c r="EA29" s="2"/>
      <c r="EB29" s="38"/>
      <c r="EC29" s="2"/>
      <c r="ED29" s="38"/>
      <c r="EE29" s="2"/>
      <c r="EF29" s="38"/>
      <c r="EG29" s="2"/>
      <c r="EH29" s="38"/>
      <c r="EI29" s="2"/>
      <c r="EJ29" s="38" t="s">
        <v>523</v>
      </c>
      <c r="EK29" s="3" t="s">
        <v>172</v>
      </c>
      <c r="EL29" s="38"/>
      <c r="EM29" s="2"/>
      <c r="EN29" s="38"/>
      <c r="EO29" s="4"/>
      <c r="EP29" s="65"/>
      <c r="EQ29" s="4"/>
      <c r="ER29" s="65"/>
      <c r="ES29" s="4"/>
      <c r="ET29" s="65"/>
      <c r="EU29" s="4"/>
      <c r="EV29" s="65"/>
      <c r="EW29" s="4"/>
      <c r="EX29" s="65"/>
      <c r="EY29" s="2"/>
      <c r="EZ29" s="9"/>
      <c r="FA29" s="2"/>
      <c r="FB29" s="38"/>
      <c r="FC29" s="2"/>
      <c r="FD29" s="38"/>
      <c r="FE29" s="2"/>
      <c r="FF29" s="38"/>
      <c r="FG29" s="2"/>
      <c r="FH29" s="38"/>
      <c r="FI29" s="2"/>
      <c r="FJ29" s="2"/>
      <c r="FK29" s="2"/>
      <c r="FL29" s="38"/>
      <c r="FM29" s="2"/>
      <c r="FN29" s="59"/>
      <c r="FO29" s="3" t="s">
        <v>871</v>
      </c>
      <c r="FP29" s="38"/>
      <c r="FR29" s="38"/>
      <c r="FS29" s="2"/>
      <c r="FT29" s="38"/>
      <c r="FU29" s="2"/>
      <c r="FV29" s="38"/>
      <c r="FW29" s="2"/>
      <c r="FX29" s="38"/>
      <c r="FY29" s="8"/>
      <c r="FZ29" s="64"/>
      <c r="GA29" s="8"/>
      <c r="GB29" s="64"/>
      <c r="GC29" s="8"/>
      <c r="GD29" s="64"/>
      <c r="GE29" s="8"/>
      <c r="GF29" s="38">
        <v>6169</v>
      </c>
      <c r="GG29" s="3" t="s">
        <v>86</v>
      </c>
      <c r="GH29" s="38"/>
      <c r="GI29" s="2"/>
      <c r="GJ29" s="38">
        <v>70384</v>
      </c>
      <c r="GK29" s="3" t="s">
        <v>106</v>
      </c>
      <c r="GL29" s="38"/>
      <c r="GM29" s="2"/>
      <c r="GN29" s="38"/>
      <c r="GO29" s="2"/>
      <c r="GP29" s="2"/>
      <c r="GQ29" s="2"/>
      <c r="GR29" s="38"/>
      <c r="GS29" s="2"/>
      <c r="GV29" s="56">
        <v>71997</v>
      </c>
      <c r="GW29" s="3" t="s">
        <v>1179</v>
      </c>
      <c r="GX29" s="38"/>
      <c r="GY29" s="2"/>
      <c r="GZ29" s="64"/>
      <c r="HA29" s="8"/>
      <c r="HB29" s="64"/>
      <c r="HC29" s="8"/>
      <c r="HD29" s="64"/>
      <c r="HE29" s="8"/>
      <c r="HF29" s="64"/>
      <c r="HG29" s="8"/>
      <c r="HH29" s="38"/>
      <c r="HI29" s="3" t="s">
        <v>4</v>
      </c>
      <c r="HJ29" s="38"/>
      <c r="HK29" s="2"/>
      <c r="HL29" s="38"/>
      <c r="HM29" s="2"/>
      <c r="HN29" s="38"/>
      <c r="HO29" s="2"/>
      <c r="HP29" s="38"/>
      <c r="HQ29" s="3" t="s">
        <v>106</v>
      </c>
      <c r="HR29" s="38"/>
      <c r="HS29" s="11"/>
      <c r="HT29" s="76"/>
      <c r="HU29" s="11"/>
      <c r="HV29" s="76"/>
      <c r="HW29" s="11"/>
      <c r="HX29" s="38">
        <v>71215</v>
      </c>
      <c r="HY29" s="3" t="s">
        <v>106</v>
      </c>
      <c r="HZ29" s="38"/>
      <c r="IA29" s="2"/>
      <c r="IB29" s="38"/>
      <c r="IC29" s="2"/>
      <c r="ID29" s="38"/>
      <c r="IE29" s="2"/>
      <c r="IF29" s="38"/>
      <c r="IG29" s="2"/>
      <c r="IH29" s="38"/>
      <c r="II29" s="2"/>
      <c r="IJ29" s="38"/>
      <c r="IK29" s="2"/>
      <c r="IL29" s="38"/>
      <c r="IM29" s="2"/>
      <c r="IN29" s="38"/>
      <c r="IO29" s="2"/>
      <c r="IP29" s="38"/>
      <c r="IQ29" s="2"/>
      <c r="IR29" s="38"/>
      <c r="IS29" s="2"/>
      <c r="IT29" s="71"/>
      <c r="IU29" s="68"/>
      <c r="IV29" s="38"/>
      <c r="IW29" s="2"/>
      <c r="IX29" s="38"/>
      <c r="IY29" s="2"/>
      <c r="IZ29" s="38"/>
      <c r="JA29" s="2"/>
      <c r="JB29" s="38"/>
      <c r="JC29" s="2"/>
      <c r="JD29" s="38"/>
      <c r="JE29" s="2"/>
      <c r="JF29" s="38"/>
      <c r="JG29" s="17"/>
      <c r="JH29" s="64"/>
      <c r="JI29" s="2"/>
      <c r="JJ29" s="64"/>
      <c r="JK29" s="2"/>
      <c r="JL29" s="64"/>
      <c r="JM29" s="2"/>
      <c r="JN29" s="64"/>
      <c r="JO29" s="2"/>
      <c r="JP29" s="64"/>
      <c r="JQ29" s="2"/>
      <c r="JR29" s="64"/>
      <c r="JS29" s="2"/>
      <c r="JT29" s="64"/>
      <c r="JU29" s="2"/>
      <c r="JV29" s="38"/>
      <c r="JW29" s="2"/>
      <c r="JX29" s="64"/>
      <c r="JY29" s="2"/>
      <c r="JZ29" s="38"/>
      <c r="KA29" s="2"/>
      <c r="KB29" s="38"/>
      <c r="KC29" s="2"/>
      <c r="KD29" s="38"/>
      <c r="KE29" s="2"/>
      <c r="KF29" s="38"/>
      <c r="KG29" s="2"/>
      <c r="KH29" s="38"/>
      <c r="KI29" s="2"/>
      <c r="KJ29" s="38"/>
      <c r="KK29" s="2"/>
      <c r="KL29" s="64"/>
      <c r="KM29" s="8"/>
      <c r="KN29" s="64"/>
      <c r="KO29" s="8"/>
      <c r="KP29" s="80"/>
      <c r="KQ29" s="8"/>
      <c r="KR29" s="64"/>
      <c r="KS29" s="8"/>
      <c r="KT29" s="48"/>
      <c r="KU29" s="2"/>
      <c r="KV29" s="38"/>
      <c r="KW29" s="2"/>
      <c r="KX29" s="38"/>
      <c r="KY29" s="2"/>
      <c r="KZ29" s="38"/>
      <c r="LA29" s="2"/>
      <c r="LB29" s="64"/>
      <c r="LC29" s="8"/>
      <c r="LD29" s="64"/>
      <c r="LE29" s="8"/>
      <c r="LF29" s="64"/>
      <c r="LG29" s="8"/>
      <c r="LH29" s="64"/>
      <c r="LI29" s="8"/>
      <c r="LJ29" s="64"/>
      <c r="LK29" s="8"/>
      <c r="LL29" s="64"/>
      <c r="LM29" s="8"/>
      <c r="LN29" s="64"/>
      <c r="LO29" s="8"/>
      <c r="LP29" s="64"/>
      <c r="LQ29" s="8"/>
      <c r="LR29" s="59"/>
      <c r="LT29" s="38" t="s">
        <v>515</v>
      </c>
      <c r="LU29" s="3" t="s">
        <v>106</v>
      </c>
      <c r="LV29" s="64"/>
      <c r="LW29" s="8"/>
      <c r="LX29" s="64"/>
      <c r="LY29" s="8"/>
      <c r="LZ29" s="64"/>
      <c r="MA29" s="8"/>
      <c r="MB29" s="38"/>
      <c r="MC29" s="2"/>
      <c r="MD29" s="38" t="s">
        <v>179</v>
      </c>
      <c r="ME29" s="3" t="s">
        <v>106</v>
      </c>
      <c r="MF29" s="64"/>
      <c r="MG29" s="8"/>
      <c r="MJ29" s="59"/>
      <c r="ML29" s="59"/>
      <c r="MN29" s="38">
        <v>71031</v>
      </c>
      <c r="MO29" s="3" t="s">
        <v>4</v>
      </c>
      <c r="MP29" s="38"/>
      <c r="MQ29" s="2"/>
      <c r="MR29" s="38"/>
      <c r="MS29" s="2"/>
      <c r="MT29" s="38"/>
      <c r="MU29" s="2"/>
      <c r="MV29" s="38"/>
      <c r="MW29" s="2"/>
      <c r="MX29" s="38">
        <v>70735</v>
      </c>
      <c r="MY29" s="3" t="s">
        <v>4</v>
      </c>
      <c r="MZ29" s="38"/>
      <c r="NA29" s="4"/>
      <c r="NB29" s="65"/>
      <c r="NC29" s="4"/>
      <c r="ND29" s="65"/>
      <c r="NE29" s="4"/>
      <c r="NF29" s="65"/>
      <c r="NG29" s="2"/>
      <c r="NH29" s="38">
        <v>71117</v>
      </c>
      <c r="NI29" s="3" t="s">
        <v>557</v>
      </c>
      <c r="NJ29" s="38"/>
      <c r="NK29" s="2"/>
      <c r="NL29" s="38"/>
      <c r="NM29" s="2"/>
      <c r="NN29" s="38"/>
      <c r="NO29" s="2"/>
      <c r="NP29" s="38"/>
      <c r="NQ29" s="2"/>
      <c r="NR29" s="38"/>
      <c r="NS29" s="2"/>
      <c r="NT29" s="8"/>
      <c r="NU29" s="2"/>
      <c r="OH29" s="8"/>
      <c r="OI29" s="29"/>
      <c r="OJ29" s="9" t="s">
        <v>504</v>
      </c>
      <c r="OK29" s="87" t="s">
        <v>106</v>
      </c>
      <c r="OP29" s="7"/>
      <c r="OQ29" s="53"/>
      <c r="OV29" s="44"/>
      <c r="PN29" s="51"/>
      <c r="PO29" s="7"/>
      <c r="PP29" s="15"/>
      <c r="PQ29" s="7"/>
      <c r="PR29" s="7"/>
      <c r="PS29" s="7"/>
      <c r="PT29" s="9"/>
      <c r="PU29" s="55"/>
      <c r="QB29" s="8"/>
      <c r="QH29" s="8" t="s">
        <v>108</v>
      </c>
      <c r="QI29" s="2"/>
    </row>
    <row r="30" spans="1:451" s="6" customFormat="1" ht="36" x14ac:dyDescent="0.4">
      <c r="A30" s="8" t="s">
        <v>99</v>
      </c>
      <c r="B30" s="38"/>
      <c r="C30" s="2"/>
      <c r="D30" s="38"/>
      <c r="E30" s="2"/>
      <c r="F30" s="38"/>
      <c r="G30" s="2"/>
      <c r="H30" s="38"/>
      <c r="I30" s="2"/>
      <c r="J30" s="38"/>
      <c r="K30" s="2"/>
      <c r="L30" s="38"/>
      <c r="M30" s="2"/>
      <c r="N30" s="38"/>
      <c r="O30" s="2"/>
      <c r="P30" s="38">
        <v>5243</v>
      </c>
      <c r="Q30" s="1" t="s">
        <v>208</v>
      </c>
      <c r="R30" s="38"/>
      <c r="S30" s="4"/>
      <c r="T30" s="65"/>
      <c r="U30" s="2"/>
      <c r="V30" s="38"/>
      <c r="W30" s="2"/>
      <c r="X30" s="38">
        <v>70389</v>
      </c>
      <c r="Y30" s="3" t="s">
        <v>72</v>
      </c>
      <c r="Z30" s="64"/>
      <c r="AA30" s="8"/>
      <c r="AB30" s="65"/>
      <c r="AC30" s="4"/>
      <c r="AD30" s="64"/>
      <c r="AE30" s="8"/>
      <c r="AF30" s="64"/>
      <c r="AG30" s="8"/>
      <c r="AH30" s="64"/>
      <c r="AI30" s="8"/>
      <c r="AJ30" s="64"/>
      <c r="AK30" s="2"/>
      <c r="AL30" s="64"/>
      <c r="AM30" s="2"/>
      <c r="AN30" s="38"/>
      <c r="AO30" s="2"/>
      <c r="AP30" s="38"/>
      <c r="AQ30" s="3" t="s">
        <v>172</v>
      </c>
      <c r="AR30" s="38"/>
      <c r="AS30" s="2"/>
      <c r="AT30" s="64"/>
      <c r="AU30" s="8"/>
      <c r="AV30" s="38"/>
      <c r="AW30" s="2"/>
      <c r="AX30" s="38"/>
      <c r="AY30" s="2"/>
      <c r="AZ30" s="38"/>
      <c r="BA30" s="2"/>
      <c r="BB30" s="38"/>
      <c r="BC30" s="2"/>
      <c r="BD30" s="38"/>
      <c r="BE30" s="2"/>
      <c r="BF30" s="38"/>
      <c r="BG30" s="3" t="s">
        <v>72</v>
      </c>
      <c r="BH30" s="64"/>
      <c r="BI30" s="20"/>
      <c r="BJ30" s="38"/>
      <c r="BK30" s="2"/>
      <c r="BL30" s="64"/>
      <c r="BM30" s="2"/>
      <c r="BN30" s="38"/>
      <c r="BO30" s="3" t="s">
        <v>700</v>
      </c>
      <c r="BP30" s="59"/>
      <c r="BQ30" s="2"/>
      <c r="BR30" s="38"/>
      <c r="BS30" s="2"/>
      <c r="BT30" s="38"/>
      <c r="BU30" s="2"/>
      <c r="BV30" s="38"/>
      <c r="BW30" s="2"/>
      <c r="BX30" s="38"/>
      <c r="BY30" s="3" t="s">
        <v>700</v>
      </c>
      <c r="BZ30" s="38"/>
      <c r="CA30" s="2"/>
      <c r="CB30" s="38"/>
      <c r="CC30" s="3" t="s">
        <v>700</v>
      </c>
      <c r="CD30" s="38"/>
      <c r="CE30" s="2"/>
      <c r="CF30" s="38"/>
      <c r="CG30" s="2"/>
      <c r="CH30" s="38"/>
      <c r="CI30" s="2"/>
      <c r="CJ30" s="38"/>
      <c r="CK30" s="2"/>
      <c r="CL30" s="38">
        <v>9000</v>
      </c>
      <c r="CM30" s="3" t="s">
        <v>86</v>
      </c>
      <c r="CN30" s="38"/>
      <c r="CO30" s="2"/>
      <c r="CP30" s="64"/>
      <c r="CQ30" s="2"/>
      <c r="CR30" s="38"/>
      <c r="CS30" s="2"/>
      <c r="CT30" s="2"/>
      <c r="CU30" s="2"/>
      <c r="CV30" s="38"/>
      <c r="CW30" s="2"/>
      <c r="CX30" s="38"/>
      <c r="CY30" s="2"/>
      <c r="CZ30" s="38"/>
      <c r="DA30" s="2"/>
      <c r="DB30" s="38"/>
      <c r="DC30" s="2"/>
      <c r="DD30" s="38"/>
      <c r="DE30" s="2"/>
      <c r="DF30" s="38">
        <v>9444</v>
      </c>
      <c r="DG30" s="3" t="s">
        <v>557</v>
      </c>
      <c r="DH30" s="38"/>
      <c r="DI30" s="2"/>
      <c r="DJ30" s="38"/>
      <c r="DK30" s="2"/>
      <c r="DL30" s="38"/>
      <c r="DM30" s="2"/>
      <c r="DN30" s="64"/>
      <c r="DO30" s="2"/>
      <c r="DP30" s="38"/>
      <c r="DQ30" s="2"/>
      <c r="DR30" s="38"/>
      <c r="DS30" s="2"/>
      <c r="DT30" s="38"/>
      <c r="DU30" s="2"/>
      <c r="DV30" s="38"/>
      <c r="DW30" s="2"/>
      <c r="DX30" s="38">
        <v>70447</v>
      </c>
      <c r="DY30" s="3" t="s">
        <v>72</v>
      </c>
      <c r="DZ30" s="38"/>
      <c r="EA30" s="2"/>
      <c r="EB30" s="38">
        <v>71032</v>
      </c>
      <c r="EC30" s="3" t="s">
        <v>72</v>
      </c>
      <c r="ED30" s="38"/>
      <c r="EE30" s="2"/>
      <c r="EF30" s="38" t="s">
        <v>976</v>
      </c>
      <c r="EG30" s="3" t="s">
        <v>72</v>
      </c>
      <c r="EH30" s="38"/>
      <c r="EI30" s="2"/>
      <c r="EJ30" s="38">
        <v>5354</v>
      </c>
      <c r="EK30" s="3" t="s">
        <v>72</v>
      </c>
      <c r="EL30" s="38"/>
      <c r="EN30" s="38"/>
      <c r="EO30" s="4"/>
      <c r="EP30" s="65"/>
      <c r="EQ30" s="4"/>
      <c r="ER30" s="65"/>
      <c r="ES30" s="4"/>
      <c r="ET30" s="81">
        <v>71560</v>
      </c>
      <c r="EU30" s="3" t="s">
        <v>72</v>
      </c>
      <c r="EV30" s="65"/>
      <c r="EW30" s="4"/>
      <c r="EX30" s="65"/>
      <c r="EY30" s="2"/>
      <c r="EZ30" s="9"/>
      <c r="FA30" s="2"/>
      <c r="FB30" s="38"/>
      <c r="FC30" s="2"/>
      <c r="FD30" s="38"/>
      <c r="FE30" s="2"/>
      <c r="FF30" s="38"/>
      <c r="FG30" s="2"/>
      <c r="FH30" s="38"/>
      <c r="FI30" s="2"/>
      <c r="FJ30" s="2"/>
      <c r="FK30" s="2"/>
      <c r="FL30" s="38"/>
      <c r="FM30" s="2"/>
      <c r="FN30" s="38" t="s">
        <v>487</v>
      </c>
      <c r="FO30" s="1" t="s">
        <v>209</v>
      </c>
      <c r="FP30" s="59"/>
      <c r="FR30" s="38"/>
      <c r="FS30" s="2"/>
      <c r="FT30" s="38"/>
      <c r="FU30" s="2"/>
      <c r="FV30" s="38"/>
      <c r="FW30" s="2"/>
      <c r="FX30" s="38"/>
      <c r="FY30" s="8"/>
      <c r="FZ30" s="64"/>
      <c r="GA30" s="8"/>
      <c r="GB30" s="64"/>
      <c r="GC30" s="8"/>
      <c r="GD30" s="64"/>
      <c r="GE30" s="8"/>
      <c r="GF30" s="38">
        <v>5461</v>
      </c>
      <c r="GG30" s="1" t="s">
        <v>691</v>
      </c>
      <c r="GH30" s="38"/>
      <c r="GI30" s="2"/>
      <c r="GJ30" s="38"/>
      <c r="GK30" s="2"/>
      <c r="GL30" s="38"/>
      <c r="GM30" s="2"/>
      <c r="GN30" s="38"/>
      <c r="GO30" s="2"/>
      <c r="GP30" s="2"/>
      <c r="GQ30" s="2"/>
      <c r="GR30" s="38"/>
      <c r="GS30" s="2"/>
      <c r="GT30" s="2"/>
      <c r="GU30" s="2"/>
      <c r="GV30" s="2"/>
      <c r="GW30" s="2"/>
      <c r="GX30" s="38"/>
      <c r="GY30" s="2"/>
      <c r="GZ30" s="64"/>
      <c r="HA30" s="8"/>
      <c r="HB30" s="38">
        <v>71559</v>
      </c>
      <c r="HC30" s="3" t="s">
        <v>991</v>
      </c>
      <c r="HD30" s="64"/>
      <c r="HE30" s="8"/>
      <c r="HF30" s="64"/>
      <c r="HG30" s="8"/>
      <c r="HH30" s="38">
        <v>9147</v>
      </c>
      <c r="HI30" s="3" t="s">
        <v>172</v>
      </c>
      <c r="HJ30" s="38"/>
      <c r="HK30" s="2"/>
      <c r="HL30" s="38"/>
      <c r="HM30" s="2"/>
      <c r="HN30" s="38"/>
      <c r="HO30" s="2"/>
      <c r="HP30" s="38"/>
      <c r="HQ30" s="2"/>
      <c r="HR30" s="38"/>
      <c r="HS30" s="11"/>
      <c r="HT30" s="73">
        <v>71110</v>
      </c>
      <c r="HU30" s="3" t="s">
        <v>557</v>
      </c>
      <c r="HV30" s="76"/>
      <c r="HW30" s="11"/>
      <c r="HX30" s="76"/>
      <c r="HY30" s="11"/>
      <c r="HZ30" s="38"/>
      <c r="IA30" s="3" t="s">
        <v>418</v>
      </c>
      <c r="IB30" s="38"/>
      <c r="IC30" s="2"/>
      <c r="ID30" s="38"/>
      <c r="IE30" s="2"/>
      <c r="IF30" s="38"/>
      <c r="IG30" s="2"/>
      <c r="IH30" s="38"/>
      <c r="II30" s="2"/>
      <c r="IJ30" s="38"/>
      <c r="IK30" s="2"/>
      <c r="IL30" s="38"/>
      <c r="IM30" s="2"/>
      <c r="IN30" s="38"/>
      <c r="IO30" s="2"/>
      <c r="IP30" s="38"/>
      <c r="IQ30" s="2"/>
      <c r="IR30" s="38"/>
      <c r="IS30" s="2"/>
      <c r="IT30" s="71"/>
      <c r="IU30" s="68"/>
      <c r="IV30" s="38"/>
      <c r="IW30" s="2"/>
      <c r="IX30" s="38"/>
      <c r="IY30" s="2"/>
      <c r="IZ30" s="38"/>
      <c r="JA30" s="2"/>
      <c r="JB30" s="38"/>
      <c r="JC30" s="2"/>
      <c r="JD30" s="38"/>
      <c r="JE30" s="2"/>
      <c r="JF30" s="38"/>
      <c r="JG30" s="17"/>
      <c r="JH30" s="64"/>
      <c r="JI30" s="2"/>
      <c r="JJ30" s="64"/>
      <c r="JK30" s="23" t="s">
        <v>700</v>
      </c>
      <c r="JL30" s="64"/>
      <c r="JM30" s="2"/>
      <c r="JN30" s="64"/>
      <c r="JO30" s="2"/>
      <c r="JP30" s="64"/>
      <c r="JQ30" s="2"/>
      <c r="JR30" s="64"/>
      <c r="JS30" s="2"/>
      <c r="JT30" s="64"/>
      <c r="JU30" s="2"/>
      <c r="JV30" s="38"/>
      <c r="JW30" s="2"/>
      <c r="JX30" s="64"/>
      <c r="JY30" s="3" t="s">
        <v>72</v>
      </c>
      <c r="JZ30" s="38"/>
      <c r="KA30" s="2"/>
      <c r="KB30" s="38">
        <v>71269</v>
      </c>
      <c r="KC30" s="3" t="s">
        <v>557</v>
      </c>
      <c r="KD30" s="38"/>
      <c r="KE30" s="2"/>
      <c r="KF30" s="38"/>
      <c r="KG30" s="2"/>
      <c r="KH30" s="38">
        <v>6840</v>
      </c>
      <c r="KI30" s="3" t="s">
        <v>72</v>
      </c>
      <c r="KJ30" s="38"/>
      <c r="KK30" s="2"/>
      <c r="KL30" s="38"/>
      <c r="KM30" s="2"/>
      <c r="KN30" s="38"/>
      <c r="KO30" s="2"/>
      <c r="KP30" s="61"/>
      <c r="KQ30" s="2"/>
      <c r="KR30" s="38"/>
      <c r="KS30" s="2"/>
      <c r="KT30" s="48"/>
      <c r="KU30" s="2"/>
      <c r="KV30" s="38"/>
      <c r="KW30" s="2"/>
      <c r="KX30" s="38"/>
      <c r="KY30" s="2"/>
      <c r="KZ30" s="38"/>
      <c r="LA30" s="2"/>
      <c r="LB30" s="64"/>
      <c r="LC30" s="8"/>
      <c r="LD30" s="64"/>
      <c r="LE30" s="8"/>
      <c r="LF30" s="64"/>
      <c r="LG30" s="8"/>
      <c r="LH30" s="64"/>
      <c r="LI30" s="8"/>
      <c r="LJ30" s="64"/>
      <c r="LK30" s="8"/>
      <c r="LL30" s="64"/>
      <c r="LM30" s="8"/>
      <c r="LN30" s="64"/>
      <c r="LO30" s="8"/>
      <c r="LP30" s="64"/>
      <c r="LQ30" s="8"/>
      <c r="LR30" s="59"/>
      <c r="LT30" s="38" t="s">
        <v>545</v>
      </c>
      <c r="LU30" s="3" t="s">
        <v>72</v>
      </c>
      <c r="LV30" s="38"/>
      <c r="LW30" s="2"/>
      <c r="LX30" s="38"/>
      <c r="LY30" s="2"/>
      <c r="LZ30" s="38"/>
      <c r="MA30" s="3" t="s">
        <v>86</v>
      </c>
      <c r="MB30" s="38"/>
      <c r="MC30" s="2"/>
      <c r="MD30" s="38"/>
      <c r="ME30" s="4"/>
      <c r="MF30" s="38"/>
      <c r="MG30" s="2"/>
      <c r="MJ30" s="59"/>
      <c r="ML30" s="59"/>
      <c r="MN30" s="64"/>
      <c r="MO30" s="2"/>
      <c r="MP30" s="38"/>
      <c r="MQ30" s="2"/>
      <c r="MR30" s="38"/>
      <c r="MS30" s="2"/>
      <c r="MT30" s="38"/>
      <c r="MU30" s="2"/>
      <c r="MV30" s="38"/>
      <c r="MW30" s="2"/>
      <c r="MX30" s="65"/>
      <c r="MY30" s="2"/>
      <c r="MZ30" s="38">
        <v>71032</v>
      </c>
      <c r="NA30" s="3" t="s">
        <v>72</v>
      </c>
      <c r="NB30" s="65"/>
      <c r="NC30" s="3" t="s">
        <v>418</v>
      </c>
      <c r="ND30" s="38"/>
      <c r="NE30" s="2"/>
      <c r="NF30" s="65"/>
      <c r="NG30" s="7"/>
      <c r="NH30" s="65"/>
      <c r="NI30" s="7"/>
      <c r="NJ30" s="51"/>
      <c r="NK30" s="7"/>
      <c r="NL30" s="51"/>
      <c r="NM30" s="7"/>
      <c r="NN30" s="51"/>
      <c r="NO30" s="7"/>
      <c r="NP30" s="51"/>
      <c r="NQ30" s="7"/>
      <c r="NR30" s="51"/>
      <c r="NS30" s="7"/>
      <c r="NT30" s="8"/>
      <c r="NU30" s="2"/>
      <c r="OB30" s="9" t="s">
        <v>384</v>
      </c>
      <c r="OC30" s="87" t="s">
        <v>72</v>
      </c>
      <c r="OH30" s="8"/>
      <c r="OI30" s="29"/>
      <c r="OP30" s="7"/>
      <c r="OQ30" s="53"/>
      <c r="OV30" s="44"/>
      <c r="PN30" s="51"/>
      <c r="PO30" s="7"/>
      <c r="PP30" s="15"/>
      <c r="PQ30" s="7"/>
      <c r="PR30" s="7"/>
      <c r="PS30" s="7"/>
      <c r="PT30" s="9">
        <v>9204</v>
      </c>
      <c r="PU30" s="87" t="s">
        <v>588</v>
      </c>
      <c r="QB30" s="8"/>
      <c r="QH30" s="8" t="s">
        <v>99</v>
      </c>
      <c r="QI30" s="7"/>
    </row>
    <row r="31" spans="1:451" s="6" customFormat="1" ht="36" x14ac:dyDescent="0.4">
      <c r="A31" s="8" t="s">
        <v>100</v>
      </c>
      <c r="B31" s="38" t="s">
        <v>2</v>
      </c>
      <c r="C31" s="3" t="s">
        <v>67</v>
      </c>
      <c r="D31" s="38"/>
      <c r="E31" s="2"/>
      <c r="F31" s="38"/>
      <c r="G31" s="2"/>
      <c r="H31" s="38"/>
      <c r="I31" s="2"/>
      <c r="J31" s="38"/>
      <c r="K31" s="2"/>
      <c r="L31" s="38"/>
      <c r="M31" s="2"/>
      <c r="N31" s="38" t="s">
        <v>152</v>
      </c>
      <c r="O31" s="1" t="s">
        <v>213</v>
      </c>
      <c r="P31" s="38"/>
      <c r="Q31" s="3" t="s">
        <v>741</v>
      </c>
      <c r="R31" s="38"/>
      <c r="S31" s="4"/>
      <c r="T31" s="65"/>
      <c r="U31" s="2"/>
      <c r="V31" s="38"/>
      <c r="W31" s="2"/>
      <c r="X31" s="64"/>
      <c r="Y31" s="8"/>
      <c r="Z31" s="64"/>
      <c r="AA31" s="8"/>
      <c r="AB31" s="65"/>
      <c r="AC31" s="4"/>
      <c r="AD31" s="64"/>
      <c r="AE31" s="8"/>
      <c r="AF31" s="64"/>
      <c r="AG31" s="8"/>
      <c r="AH31" s="64"/>
      <c r="AI31" s="8"/>
      <c r="AJ31" s="64"/>
      <c r="AK31" s="2"/>
      <c r="AL31" s="64"/>
      <c r="AM31" s="2"/>
      <c r="AN31" s="38"/>
      <c r="AO31" s="2"/>
      <c r="AP31" s="38"/>
      <c r="AQ31" s="2"/>
      <c r="AR31" s="38"/>
      <c r="AS31" s="2"/>
      <c r="AT31" s="64"/>
      <c r="AU31" s="8"/>
      <c r="AV31" s="38"/>
      <c r="AW31" s="2"/>
      <c r="AX31" s="38"/>
      <c r="AY31" s="2"/>
      <c r="AZ31" s="38"/>
      <c r="BA31" s="2"/>
      <c r="BB31" s="38"/>
      <c r="BC31" s="2"/>
      <c r="BD31" s="38"/>
      <c r="BE31" s="2"/>
      <c r="BF31" s="38"/>
      <c r="BG31" s="3" t="s">
        <v>864</v>
      </c>
      <c r="BH31" s="64"/>
      <c r="BI31" s="20"/>
      <c r="BJ31" s="38"/>
      <c r="BK31" s="2"/>
      <c r="BL31" s="64"/>
      <c r="BM31" s="2"/>
      <c r="BN31" s="38"/>
      <c r="BO31" s="2"/>
      <c r="BP31" s="59"/>
      <c r="BQ31" s="2"/>
      <c r="BR31" s="38"/>
      <c r="BS31" s="2"/>
      <c r="BT31" s="38"/>
      <c r="BU31" s="2"/>
      <c r="BV31" s="38"/>
      <c r="BW31" s="2"/>
      <c r="BX31" s="38"/>
      <c r="BY31" s="2"/>
      <c r="BZ31" s="38"/>
      <c r="CA31" s="2"/>
      <c r="CB31" s="38"/>
      <c r="CC31" s="2"/>
      <c r="CD31" s="38"/>
      <c r="CE31" s="2"/>
      <c r="CF31" s="38"/>
      <c r="CG31" s="2"/>
      <c r="CH31" s="38"/>
      <c r="CI31" s="2"/>
      <c r="CJ31" s="38"/>
      <c r="CK31" s="2"/>
      <c r="CL31" s="64"/>
      <c r="CM31" s="8"/>
      <c r="CN31" s="38"/>
      <c r="CO31" s="2"/>
      <c r="CP31" s="64"/>
      <c r="CQ31" s="2"/>
      <c r="CR31" s="38"/>
      <c r="CS31" s="2"/>
      <c r="CT31" s="2"/>
      <c r="CU31" s="2"/>
      <c r="CV31" s="38"/>
      <c r="CW31" s="2"/>
      <c r="CX31" s="38"/>
      <c r="CY31" s="2"/>
      <c r="CZ31" s="38"/>
      <c r="DA31" s="2"/>
      <c r="DB31" s="38"/>
      <c r="DC31" s="2"/>
      <c r="DD31" s="38">
        <v>5459</v>
      </c>
      <c r="DE31" s="3" t="s">
        <v>550</v>
      </c>
      <c r="DF31" s="59"/>
      <c r="DG31" s="24"/>
      <c r="DH31" s="38"/>
      <c r="DI31" s="2"/>
      <c r="DJ31" s="38"/>
      <c r="DK31" s="2"/>
      <c r="DL31" s="38"/>
      <c r="DM31" s="2"/>
      <c r="DN31" s="64"/>
      <c r="DO31" s="2"/>
      <c r="DP31" s="38" t="s">
        <v>2</v>
      </c>
      <c r="DQ31" s="3" t="s">
        <v>68</v>
      </c>
      <c r="DR31" s="38">
        <v>6687</v>
      </c>
      <c r="DS31" s="3" t="s">
        <v>68</v>
      </c>
      <c r="DT31" s="38"/>
      <c r="DU31" s="2"/>
      <c r="DV31" s="38"/>
      <c r="DW31" s="2"/>
      <c r="DX31" s="38"/>
      <c r="DY31" s="2"/>
      <c r="DZ31" s="38"/>
      <c r="EA31" s="2"/>
      <c r="EB31" s="38"/>
      <c r="EC31" s="3" t="s">
        <v>865</v>
      </c>
      <c r="ED31" s="38"/>
      <c r="EE31" s="2"/>
      <c r="EF31" s="38"/>
      <c r="EG31" s="2"/>
      <c r="EH31" s="38"/>
      <c r="EI31" s="2"/>
      <c r="EJ31" s="38">
        <v>70806</v>
      </c>
      <c r="EK31" s="3" t="s">
        <v>857</v>
      </c>
      <c r="EL31" s="38" t="s">
        <v>777</v>
      </c>
      <c r="EM31" s="1" t="s">
        <v>683</v>
      </c>
      <c r="EN31" s="38"/>
      <c r="EO31" s="4"/>
      <c r="EP31" s="65"/>
      <c r="EQ31" s="4"/>
      <c r="ER31" s="65"/>
      <c r="ES31" s="4"/>
      <c r="ET31" s="65"/>
      <c r="EU31" s="4"/>
      <c r="EV31" s="65"/>
      <c r="EW31" s="4"/>
      <c r="EX31" s="65"/>
      <c r="EY31" s="2"/>
      <c r="EZ31" s="9"/>
      <c r="FA31" s="2"/>
      <c r="FB31" s="38"/>
      <c r="FC31" s="2"/>
      <c r="FD31" s="38"/>
      <c r="FE31" s="2"/>
      <c r="FF31" s="38"/>
      <c r="FG31" s="2"/>
      <c r="FH31" s="38"/>
      <c r="FI31" s="2"/>
      <c r="FJ31" s="2"/>
      <c r="FK31" s="2"/>
      <c r="FL31" s="38"/>
      <c r="FM31" s="2"/>
      <c r="FN31" s="38"/>
      <c r="FO31" s="2"/>
      <c r="FP31" s="38"/>
      <c r="FR31" s="38"/>
      <c r="FS31" s="2"/>
      <c r="FT31" s="38"/>
      <c r="FU31" s="2"/>
      <c r="FV31" s="38"/>
      <c r="FW31" s="2"/>
      <c r="FX31" s="38"/>
      <c r="FY31" s="8"/>
      <c r="FZ31" s="64"/>
      <c r="GA31" s="8"/>
      <c r="GB31" s="64"/>
      <c r="GC31" s="8"/>
      <c r="GD31" s="64"/>
      <c r="GE31" s="8"/>
      <c r="GF31" s="38"/>
      <c r="GG31" s="2"/>
      <c r="GH31" s="38"/>
      <c r="GI31" s="2"/>
      <c r="GJ31" s="38"/>
      <c r="GK31" s="2"/>
      <c r="GL31" s="38"/>
      <c r="GM31" s="2"/>
      <c r="GN31" s="38"/>
      <c r="GO31" s="2"/>
      <c r="GP31" s="2"/>
      <c r="GQ31" s="2"/>
      <c r="GR31" s="38"/>
      <c r="GS31" s="2"/>
      <c r="GT31" s="2"/>
      <c r="GU31" s="2"/>
      <c r="GV31" s="2"/>
      <c r="GW31" s="2"/>
      <c r="GX31" s="38"/>
      <c r="GY31" s="2"/>
      <c r="GZ31" s="64"/>
      <c r="HA31" s="8"/>
      <c r="HB31" s="64"/>
      <c r="HC31" s="8"/>
      <c r="HD31" s="64"/>
      <c r="HE31" s="8"/>
      <c r="HF31" s="64"/>
      <c r="HG31" s="8"/>
      <c r="HH31" s="38"/>
      <c r="HI31" s="4"/>
      <c r="HJ31" s="65"/>
      <c r="HK31" s="4"/>
      <c r="HL31" s="65"/>
      <c r="HM31" s="4"/>
      <c r="HN31" s="65"/>
      <c r="HO31" s="4"/>
      <c r="HP31" s="38"/>
      <c r="HQ31" s="2"/>
      <c r="HR31" s="38"/>
      <c r="HS31" s="11"/>
      <c r="HT31" s="76"/>
      <c r="HU31" s="11"/>
      <c r="HV31" s="76"/>
      <c r="HW31" s="11"/>
      <c r="HX31" s="76"/>
      <c r="HY31" s="11"/>
      <c r="HZ31" s="38"/>
      <c r="IA31" s="2"/>
      <c r="IB31" s="38"/>
      <c r="IC31" s="2"/>
      <c r="ID31" s="38"/>
      <c r="IE31" s="2"/>
      <c r="IF31" s="38"/>
      <c r="IG31" s="2"/>
      <c r="IH31" s="38"/>
      <c r="II31" s="2"/>
      <c r="IJ31" s="38"/>
      <c r="IK31" s="2"/>
      <c r="IL31" s="38"/>
      <c r="IM31" s="2"/>
      <c r="IN31" s="38"/>
      <c r="IO31" s="2"/>
      <c r="IP31" s="38"/>
      <c r="IQ31" s="2"/>
      <c r="IR31" s="38"/>
      <c r="IS31" s="2"/>
      <c r="IT31" s="71"/>
      <c r="IU31" s="68"/>
      <c r="IV31" s="38"/>
      <c r="IW31" s="2"/>
      <c r="IX31" s="38"/>
      <c r="IY31" s="2"/>
      <c r="IZ31" s="38"/>
      <c r="JA31" s="2"/>
      <c r="JB31" s="38"/>
      <c r="JC31" s="2"/>
      <c r="JD31" s="38"/>
      <c r="JE31" s="2"/>
      <c r="JF31" s="38">
        <v>5442</v>
      </c>
      <c r="JG31" s="23" t="s">
        <v>67</v>
      </c>
      <c r="JH31" s="64"/>
      <c r="JI31" s="2"/>
      <c r="JJ31" s="64"/>
      <c r="JK31" s="2"/>
      <c r="JL31" s="64"/>
      <c r="JM31" s="2"/>
      <c r="JN31" s="64"/>
      <c r="JO31" s="2"/>
      <c r="JP31" s="64"/>
      <c r="JQ31" s="2"/>
      <c r="JR31" s="64"/>
      <c r="JS31" s="2"/>
      <c r="JT31" s="64"/>
      <c r="JU31" s="2"/>
      <c r="JV31" s="38"/>
      <c r="JW31" s="2"/>
      <c r="JX31" s="64"/>
      <c r="JY31" s="2"/>
      <c r="JZ31" s="38"/>
      <c r="KA31" s="2"/>
      <c r="KB31" s="38"/>
      <c r="KC31" s="2"/>
      <c r="KD31" s="38"/>
      <c r="KE31" s="2"/>
      <c r="KF31" s="38"/>
      <c r="KG31" s="2"/>
      <c r="KH31" s="38"/>
      <c r="KI31" s="2"/>
      <c r="KJ31" s="38"/>
      <c r="KK31" s="2"/>
      <c r="KL31" s="64"/>
      <c r="KM31" s="8"/>
      <c r="KN31" s="64"/>
      <c r="KO31" s="8"/>
      <c r="KP31" s="80"/>
      <c r="KQ31" s="8"/>
      <c r="KR31" s="64"/>
      <c r="KS31" s="8"/>
      <c r="KT31" s="48"/>
      <c r="KU31" s="2"/>
      <c r="KV31" s="38"/>
      <c r="KW31" s="2"/>
      <c r="KX31" s="38"/>
      <c r="KY31" s="2"/>
      <c r="KZ31" s="38"/>
      <c r="LA31" s="2"/>
      <c r="LB31" s="64"/>
      <c r="LC31" s="8"/>
      <c r="LD31" s="64"/>
      <c r="LE31" s="8"/>
      <c r="LF31" s="64"/>
      <c r="LG31" s="8"/>
      <c r="LH31" s="64"/>
      <c r="LI31" s="8"/>
      <c r="LJ31" s="64"/>
      <c r="LK31" s="8"/>
      <c r="LL31" s="64"/>
      <c r="LM31" s="8"/>
      <c r="LN31" s="64"/>
      <c r="LO31" s="8"/>
      <c r="LP31" s="64"/>
      <c r="LQ31" s="8"/>
      <c r="LR31" s="59"/>
      <c r="LT31" s="59"/>
      <c r="LV31" s="64"/>
      <c r="LW31" s="8"/>
      <c r="LX31" s="64"/>
      <c r="LY31" s="8"/>
      <c r="LZ31" s="64"/>
      <c r="MA31" s="8"/>
      <c r="MB31" s="38"/>
      <c r="MC31" s="2"/>
      <c r="MD31" s="38">
        <v>5157</v>
      </c>
      <c r="ME31" s="3" t="s">
        <v>68</v>
      </c>
      <c r="MF31" s="64"/>
      <c r="MG31" s="8"/>
      <c r="MJ31" s="59"/>
      <c r="ML31" s="59"/>
      <c r="MN31" s="64"/>
      <c r="MO31" s="2"/>
      <c r="MP31" s="38"/>
      <c r="MQ31" s="2"/>
      <c r="MR31" s="38"/>
      <c r="MS31" s="2"/>
      <c r="MT31" s="38"/>
      <c r="MU31" s="2"/>
      <c r="MV31" s="38"/>
      <c r="MW31" s="2"/>
      <c r="MX31" s="38">
        <v>6841</v>
      </c>
      <c r="MY31" s="1" t="s">
        <v>702</v>
      </c>
      <c r="MZ31" s="38"/>
      <c r="NA31" s="3" t="s">
        <v>67</v>
      </c>
      <c r="NB31" s="65"/>
      <c r="NC31" s="4"/>
      <c r="ND31" s="65"/>
      <c r="NE31" s="4"/>
      <c r="NF31" s="65"/>
      <c r="NG31" s="2"/>
      <c r="NH31" s="65"/>
      <c r="NI31" s="2"/>
      <c r="NJ31" s="38"/>
      <c r="NK31" s="2"/>
      <c r="NL31" s="38"/>
      <c r="NM31" s="2"/>
      <c r="NN31" s="38"/>
      <c r="NO31" s="2"/>
      <c r="NP31" s="38"/>
      <c r="NQ31" s="2"/>
      <c r="NR31" s="38"/>
      <c r="NS31" s="2"/>
      <c r="NT31" s="8"/>
      <c r="NU31" s="2"/>
      <c r="OH31" s="8"/>
      <c r="OI31" s="29"/>
      <c r="OP31" s="7"/>
      <c r="OQ31" s="53"/>
      <c r="OV31" s="44"/>
      <c r="PN31" s="51"/>
      <c r="PO31" s="7"/>
      <c r="PP31" s="15"/>
      <c r="PQ31" s="7"/>
      <c r="PR31" s="7"/>
      <c r="PS31" s="7"/>
      <c r="PT31" s="9"/>
      <c r="PU31" s="55"/>
      <c r="QB31" s="8"/>
      <c r="QH31" s="8" t="s">
        <v>100</v>
      </c>
      <c r="QI31" s="2"/>
    </row>
    <row r="32" spans="1:451" s="6" customFormat="1" ht="36" x14ac:dyDescent="0.4">
      <c r="A32" s="8" t="s">
        <v>95</v>
      </c>
      <c r="B32" s="38" t="s">
        <v>594</v>
      </c>
      <c r="C32" s="1" t="s">
        <v>214</v>
      </c>
      <c r="D32" s="38"/>
      <c r="E32" s="2"/>
      <c r="F32" s="65"/>
      <c r="G32" s="2"/>
      <c r="H32" s="38"/>
      <c r="I32" s="2"/>
      <c r="J32" s="38"/>
      <c r="K32" s="4"/>
      <c r="L32" s="38"/>
      <c r="M32" s="2"/>
      <c r="N32" s="38"/>
      <c r="O32" s="2"/>
      <c r="P32" s="59"/>
      <c r="R32" s="38"/>
      <c r="S32" s="4"/>
      <c r="T32" s="65"/>
      <c r="U32" s="2"/>
      <c r="V32" s="38"/>
      <c r="W32" s="2"/>
      <c r="X32" s="64"/>
      <c r="Y32" s="8"/>
      <c r="Z32" s="64"/>
      <c r="AA32" s="8"/>
      <c r="AB32" s="65"/>
      <c r="AC32" s="4"/>
      <c r="AD32" s="64"/>
      <c r="AE32" s="8"/>
      <c r="AF32" s="64"/>
      <c r="AG32" s="8"/>
      <c r="AH32" s="64"/>
      <c r="AI32" s="8"/>
      <c r="AJ32" s="64"/>
      <c r="AK32" s="4"/>
      <c r="AL32" s="64"/>
      <c r="AM32" s="2"/>
      <c r="AN32" s="38"/>
      <c r="AO32" s="2"/>
      <c r="AP32" s="38"/>
      <c r="AQ32" s="2"/>
      <c r="AR32" s="38"/>
      <c r="AS32" s="2"/>
      <c r="AT32" s="64"/>
      <c r="AU32" s="8"/>
      <c r="AV32" s="38"/>
      <c r="AW32" s="2"/>
      <c r="AX32" s="38"/>
      <c r="AY32" s="2"/>
      <c r="AZ32" s="38"/>
      <c r="BA32" s="2"/>
      <c r="BB32" s="65"/>
      <c r="BC32" s="4"/>
      <c r="BD32" s="65"/>
      <c r="BE32" s="4"/>
      <c r="BF32" s="38"/>
      <c r="BG32" s="4"/>
      <c r="BH32" s="64"/>
      <c r="BI32" s="20"/>
      <c r="BJ32" s="38"/>
      <c r="BK32" s="2"/>
      <c r="BL32" s="64"/>
      <c r="BM32" s="2"/>
      <c r="BN32" s="38">
        <v>70096</v>
      </c>
      <c r="BO32" s="3" t="s">
        <v>445</v>
      </c>
      <c r="BP32" s="59"/>
      <c r="BQ32" s="2"/>
      <c r="BR32" s="38"/>
      <c r="BS32" s="4"/>
      <c r="BT32" s="65"/>
      <c r="BU32" s="4"/>
      <c r="BV32" s="65"/>
      <c r="BW32" s="4"/>
      <c r="BX32" s="38"/>
      <c r="BY32" s="2"/>
      <c r="BZ32" s="38">
        <v>71235</v>
      </c>
      <c r="CA32" s="3" t="s">
        <v>70</v>
      </c>
      <c r="CB32" s="65"/>
      <c r="CC32" s="4"/>
      <c r="CD32" s="65"/>
      <c r="CE32" s="4"/>
      <c r="CF32" s="65"/>
      <c r="CG32" s="4"/>
      <c r="CH32" s="65"/>
      <c r="CI32" s="4"/>
      <c r="CJ32" s="38"/>
      <c r="CK32" s="2"/>
      <c r="CL32" s="64"/>
      <c r="CM32" s="8"/>
      <c r="CN32" s="38"/>
      <c r="CO32" s="2"/>
      <c r="CP32" s="64"/>
      <c r="CQ32" s="4"/>
      <c r="CR32" s="65"/>
      <c r="CS32" s="4"/>
      <c r="CT32" s="4"/>
      <c r="CU32" s="4"/>
      <c r="CV32" s="65"/>
      <c r="CW32" s="4"/>
      <c r="CX32" s="65"/>
      <c r="CY32" s="4"/>
      <c r="CZ32" s="65"/>
      <c r="DA32" s="4"/>
      <c r="DB32" s="65"/>
      <c r="DC32" s="4"/>
      <c r="DD32" s="38">
        <v>5443</v>
      </c>
      <c r="DE32" s="3" t="s">
        <v>70</v>
      </c>
      <c r="DF32" s="38"/>
      <c r="DG32" s="17"/>
      <c r="DH32" s="38" t="s">
        <v>170</v>
      </c>
      <c r="DI32" s="1" t="s">
        <v>375</v>
      </c>
      <c r="DJ32" s="38"/>
      <c r="DK32" s="2"/>
      <c r="DL32" s="38"/>
      <c r="DM32" s="2"/>
      <c r="DN32" s="64"/>
      <c r="DO32" s="4"/>
      <c r="DP32" s="65"/>
      <c r="DQ32" s="4"/>
      <c r="DR32" s="65"/>
      <c r="DS32" s="2"/>
      <c r="DT32" s="38">
        <v>70735</v>
      </c>
      <c r="DU32" s="3" t="s">
        <v>805</v>
      </c>
      <c r="DV32" s="38">
        <v>71565</v>
      </c>
      <c r="DW32" s="3" t="s">
        <v>66</v>
      </c>
      <c r="DX32" s="38"/>
      <c r="DY32" s="2"/>
      <c r="DZ32" s="38"/>
      <c r="EA32" s="2"/>
      <c r="EB32" s="38" t="s">
        <v>886</v>
      </c>
      <c r="EC32" s="3" t="s">
        <v>70</v>
      </c>
      <c r="ED32" s="38"/>
      <c r="EE32" s="2"/>
      <c r="EF32" s="38"/>
      <c r="EG32" s="2"/>
      <c r="EH32" s="38"/>
      <c r="EI32" s="2"/>
      <c r="EJ32" s="38" t="s">
        <v>524</v>
      </c>
      <c r="EK32" s="3" t="s">
        <v>70</v>
      </c>
      <c r="EL32" s="38" t="s">
        <v>240</v>
      </c>
      <c r="EM32" s="1" t="s">
        <v>239</v>
      </c>
      <c r="EN32" s="38"/>
      <c r="EO32" s="4"/>
      <c r="EP32" s="65"/>
      <c r="EQ32" s="4"/>
      <c r="ER32" s="65"/>
      <c r="ES32" s="4"/>
      <c r="ET32" s="65"/>
      <c r="EU32" s="4"/>
      <c r="EV32" s="65"/>
      <c r="EW32" s="4"/>
      <c r="EX32" s="65"/>
      <c r="EY32" s="2"/>
      <c r="EZ32" s="9"/>
      <c r="FA32" s="4"/>
      <c r="FB32" s="38"/>
      <c r="FC32" s="2"/>
      <c r="FD32" s="38"/>
      <c r="FE32" s="2"/>
      <c r="FF32" s="38"/>
      <c r="FG32" s="2"/>
      <c r="FH32" s="38"/>
      <c r="FI32" s="2"/>
      <c r="FJ32" s="2"/>
      <c r="FK32" s="2"/>
      <c r="FL32" s="38"/>
      <c r="FM32" s="4"/>
      <c r="FN32" s="59"/>
      <c r="FP32" s="59"/>
      <c r="FR32" s="65"/>
      <c r="FS32" s="4"/>
      <c r="FT32" s="65"/>
      <c r="FU32" s="4"/>
      <c r="FV32" s="65"/>
      <c r="FW32" s="4"/>
      <c r="FX32" s="38"/>
      <c r="FY32" s="8"/>
      <c r="FZ32" s="64"/>
      <c r="GA32" s="8"/>
      <c r="GB32" s="64"/>
      <c r="GC32" s="8"/>
      <c r="GD32" s="64"/>
      <c r="GE32" s="8"/>
      <c r="GF32" s="65"/>
      <c r="GG32" s="4"/>
      <c r="GH32" s="65"/>
      <c r="GI32" s="4"/>
      <c r="GJ32" s="38">
        <v>70243</v>
      </c>
      <c r="GK32" s="3" t="s">
        <v>445</v>
      </c>
      <c r="GL32" s="38"/>
      <c r="GM32" s="2"/>
      <c r="GN32" s="65"/>
      <c r="GO32" s="2"/>
      <c r="GP32" s="2"/>
      <c r="GQ32" s="2"/>
      <c r="GR32" s="38"/>
      <c r="GS32" s="2"/>
      <c r="GT32" s="2"/>
      <c r="GU32" s="2"/>
      <c r="GV32" s="2"/>
      <c r="GW32" s="2"/>
      <c r="GX32" s="65"/>
      <c r="GY32" s="4"/>
      <c r="GZ32" s="64"/>
      <c r="HA32" s="8"/>
      <c r="HB32" s="64"/>
      <c r="HC32" s="8"/>
      <c r="HD32" s="64"/>
      <c r="HE32" s="8"/>
      <c r="HF32" s="64"/>
      <c r="HG32" s="8"/>
      <c r="HH32" s="38"/>
      <c r="HI32" s="3" t="s">
        <v>873</v>
      </c>
      <c r="HJ32" s="38"/>
      <c r="HK32" s="2"/>
      <c r="HL32" s="38"/>
      <c r="HM32" s="2"/>
      <c r="HN32" s="38"/>
      <c r="HO32" s="2"/>
      <c r="HP32" s="65"/>
      <c r="HQ32" s="4"/>
      <c r="HR32" s="38"/>
      <c r="HS32" s="11"/>
      <c r="HT32" s="76"/>
      <c r="HU32" s="11"/>
      <c r="HV32" s="76"/>
      <c r="HW32" s="11"/>
      <c r="HX32" s="76"/>
      <c r="HY32" s="11"/>
      <c r="HZ32" s="38"/>
      <c r="IA32" s="4"/>
      <c r="IB32" s="38">
        <v>5279</v>
      </c>
      <c r="IC32" s="3" t="s">
        <v>70</v>
      </c>
      <c r="ID32" s="38"/>
      <c r="IE32" s="4"/>
      <c r="IF32" s="38"/>
      <c r="IG32" s="2"/>
      <c r="IH32" s="38"/>
      <c r="II32" s="2"/>
      <c r="IJ32" s="38"/>
      <c r="IK32" s="2"/>
      <c r="IL32" s="38"/>
      <c r="IM32" s="2"/>
      <c r="IN32" s="65"/>
      <c r="IO32" s="4"/>
      <c r="IP32" s="65"/>
      <c r="IQ32" s="4"/>
      <c r="IR32" s="65"/>
      <c r="IS32" s="4"/>
      <c r="IT32" s="77"/>
      <c r="IU32" s="69"/>
      <c r="IV32" s="65"/>
      <c r="IW32" s="4"/>
      <c r="IX32" s="65"/>
      <c r="IY32" s="4"/>
      <c r="IZ32" s="65"/>
      <c r="JA32" s="4"/>
      <c r="JB32" s="65"/>
      <c r="JC32" s="4"/>
      <c r="JD32" s="65"/>
      <c r="JE32" s="4"/>
      <c r="JF32" s="38"/>
      <c r="JG32" s="12"/>
      <c r="JH32" s="64"/>
      <c r="JI32" s="4"/>
      <c r="JJ32" s="64"/>
      <c r="JK32" s="4"/>
      <c r="JL32" s="64"/>
      <c r="JM32" s="4"/>
      <c r="JN32" s="64"/>
      <c r="JO32" s="4"/>
      <c r="JP32" s="64"/>
      <c r="JQ32" s="4"/>
      <c r="JR32" s="64"/>
      <c r="JS32" s="4"/>
      <c r="JT32" s="64"/>
      <c r="JU32" s="4"/>
      <c r="JV32" s="65"/>
      <c r="JW32" s="4"/>
      <c r="JX32" s="64"/>
      <c r="JY32" s="4"/>
      <c r="JZ32" s="65"/>
      <c r="KA32" s="4"/>
      <c r="KB32" s="65"/>
      <c r="KC32" s="4"/>
      <c r="KD32" s="65"/>
      <c r="KE32" s="4"/>
      <c r="KF32" s="65"/>
      <c r="KG32" s="2"/>
      <c r="KH32" s="38">
        <v>6841</v>
      </c>
      <c r="KI32" s="3" t="s">
        <v>70</v>
      </c>
      <c r="KJ32" s="38"/>
      <c r="KK32" s="4"/>
      <c r="KL32" s="64"/>
      <c r="KM32" s="8"/>
      <c r="KN32" s="64"/>
      <c r="KO32" s="8"/>
      <c r="KP32" s="80"/>
      <c r="KQ32" s="8"/>
      <c r="KR32" s="38">
        <v>71098</v>
      </c>
      <c r="KS32" s="3" t="s">
        <v>200</v>
      </c>
      <c r="KT32" s="48"/>
      <c r="KU32" s="4"/>
      <c r="KV32" s="65"/>
      <c r="KW32" s="2"/>
      <c r="KX32" s="38"/>
      <c r="KY32" s="2"/>
      <c r="KZ32" s="65"/>
      <c r="LA32" s="4"/>
      <c r="LB32" s="64"/>
      <c r="LC32" s="8"/>
      <c r="LD32" s="64"/>
      <c r="LE32" s="8"/>
      <c r="LF32" s="64"/>
      <c r="LG32" s="8"/>
      <c r="LH32" s="64"/>
      <c r="LI32" s="8"/>
      <c r="LJ32" s="64"/>
      <c r="LK32" s="8"/>
      <c r="LL32" s="64"/>
      <c r="LM32" s="8"/>
      <c r="LN32" s="64"/>
      <c r="LO32" s="8"/>
      <c r="LP32" s="64"/>
      <c r="LQ32" s="8"/>
      <c r="LR32" s="59"/>
      <c r="LT32" s="64"/>
      <c r="LU32" s="3" t="s">
        <v>890</v>
      </c>
      <c r="LV32" s="38" t="s">
        <v>879</v>
      </c>
      <c r="LW32" s="3" t="s">
        <v>200</v>
      </c>
      <c r="LX32" s="38" t="s">
        <v>883</v>
      </c>
      <c r="LY32" s="3" t="s">
        <v>445</v>
      </c>
      <c r="LZ32" s="38" t="s">
        <v>882</v>
      </c>
      <c r="MA32" s="3" t="s">
        <v>445</v>
      </c>
      <c r="MB32" s="65"/>
      <c r="MC32" s="4"/>
      <c r="MD32" s="65"/>
      <c r="ME32" s="4"/>
      <c r="MF32" s="64"/>
      <c r="MG32" s="8"/>
      <c r="MJ32" s="59"/>
      <c r="ML32" s="59"/>
      <c r="MN32" s="64"/>
      <c r="MO32" s="4"/>
      <c r="MP32" s="65"/>
      <c r="MQ32" s="4"/>
      <c r="MR32" s="65"/>
      <c r="MS32" s="4"/>
      <c r="MT32" s="65"/>
      <c r="MU32" s="4"/>
      <c r="MV32" s="65"/>
      <c r="MW32" s="4"/>
      <c r="MX32" s="38">
        <v>70385</v>
      </c>
      <c r="MY32" s="3" t="s">
        <v>70</v>
      </c>
      <c r="MZ32" s="38">
        <v>70388</v>
      </c>
      <c r="NA32" s="3" t="s">
        <v>200</v>
      </c>
      <c r="NB32" s="38">
        <v>6568</v>
      </c>
      <c r="NC32" s="1" t="s">
        <v>226</v>
      </c>
      <c r="ND32" s="38"/>
      <c r="NE32" s="2"/>
      <c r="NF32" s="38" t="s">
        <v>181</v>
      </c>
      <c r="NG32" s="1" t="s">
        <v>202</v>
      </c>
      <c r="NH32" s="38"/>
      <c r="NI32" s="2"/>
      <c r="NJ32" s="38"/>
      <c r="NK32" s="2"/>
      <c r="NL32" s="38"/>
      <c r="NM32" s="2"/>
      <c r="NN32" s="38"/>
      <c r="NO32" s="2"/>
      <c r="NP32" s="38"/>
      <c r="NQ32" s="2"/>
      <c r="NR32" s="38"/>
      <c r="NS32" s="2"/>
      <c r="NT32" s="8"/>
      <c r="NU32" s="4"/>
      <c r="OH32" s="8"/>
      <c r="OI32" s="29"/>
      <c r="OP32" s="7"/>
      <c r="OQ32" s="53"/>
      <c r="OV32" s="44"/>
      <c r="PN32" s="51"/>
      <c r="PO32" s="7"/>
      <c r="PP32" s="15"/>
      <c r="PQ32" s="7"/>
      <c r="PR32" s="7"/>
      <c r="PS32" s="7"/>
      <c r="PT32" s="9">
        <v>6835</v>
      </c>
      <c r="PU32" s="87" t="s">
        <v>583</v>
      </c>
      <c r="QB32" s="8"/>
      <c r="QH32" s="8" t="s">
        <v>95</v>
      </c>
      <c r="QI32" s="1"/>
    </row>
    <row r="33" spans="1:451" s="6" customFormat="1" ht="36" x14ac:dyDescent="0.4">
      <c r="A33" s="8" t="s">
        <v>551</v>
      </c>
      <c r="B33" s="38">
        <v>9242</v>
      </c>
      <c r="C33" s="3" t="s">
        <v>74</v>
      </c>
      <c r="D33" s="38"/>
      <c r="E33" s="2"/>
      <c r="F33" s="38"/>
      <c r="G33" s="2"/>
      <c r="H33" s="38"/>
      <c r="I33" s="2"/>
      <c r="J33" s="38"/>
      <c r="K33" s="2"/>
      <c r="L33" s="38">
        <v>9333</v>
      </c>
      <c r="M33" s="3" t="s">
        <v>74</v>
      </c>
      <c r="N33" s="38"/>
      <c r="O33" s="2"/>
      <c r="P33" s="38">
        <v>4531</v>
      </c>
      <c r="Q33" s="3" t="s">
        <v>74</v>
      </c>
      <c r="R33" s="38"/>
      <c r="S33" s="2"/>
      <c r="T33" s="38"/>
      <c r="U33" s="2"/>
      <c r="V33" s="38"/>
      <c r="W33" s="2"/>
      <c r="X33" s="38">
        <v>70389</v>
      </c>
      <c r="Y33" s="3" t="s">
        <v>74</v>
      </c>
      <c r="Z33" s="38"/>
      <c r="AA33" s="2"/>
      <c r="AB33" s="38"/>
      <c r="AC33" s="2"/>
      <c r="AD33" s="64"/>
      <c r="AE33" s="8"/>
      <c r="AF33" s="64"/>
      <c r="AG33" s="8"/>
      <c r="AH33" s="64"/>
      <c r="AI33" s="8"/>
      <c r="AJ33" s="64"/>
      <c r="AK33" s="2"/>
      <c r="AL33" s="38" t="s">
        <v>784</v>
      </c>
      <c r="AM33" s="1" t="s">
        <v>757</v>
      </c>
      <c r="AN33" s="38" t="s">
        <v>785</v>
      </c>
      <c r="AO33" s="1" t="s">
        <v>756</v>
      </c>
      <c r="AP33" s="38"/>
      <c r="AQ33" s="2"/>
      <c r="AR33" s="38"/>
      <c r="AS33" s="2"/>
      <c r="AT33" s="64"/>
      <c r="AU33" s="8"/>
      <c r="AV33" s="38"/>
      <c r="AW33" s="2"/>
      <c r="AX33" s="38"/>
      <c r="AY33" s="2"/>
      <c r="AZ33" s="38"/>
      <c r="BA33" s="2"/>
      <c r="BB33" s="38"/>
      <c r="BC33" s="2"/>
      <c r="BD33" s="38"/>
      <c r="BE33" s="2"/>
      <c r="BF33" s="38"/>
      <c r="BG33" s="2"/>
      <c r="BH33" s="38"/>
      <c r="BI33" s="17"/>
      <c r="BJ33" s="38"/>
      <c r="BK33" s="2"/>
      <c r="BL33" s="38"/>
      <c r="BM33" s="2"/>
      <c r="BN33" s="38"/>
      <c r="BO33" s="2"/>
      <c r="BP33" s="59"/>
      <c r="BQ33" s="2"/>
      <c r="BR33" s="38"/>
      <c r="BS33" s="2"/>
      <c r="BT33" s="38"/>
      <c r="BU33" s="2"/>
      <c r="BV33" s="38"/>
      <c r="BW33" s="2"/>
      <c r="BX33" s="38"/>
      <c r="BY33" s="2"/>
      <c r="BZ33" s="38"/>
      <c r="CA33" s="2"/>
      <c r="CB33" s="38"/>
      <c r="CC33" s="2"/>
      <c r="CD33" s="38"/>
      <c r="CE33" s="2"/>
      <c r="CF33" s="38"/>
      <c r="CG33" s="2"/>
      <c r="CH33" s="38"/>
      <c r="CI33" s="2"/>
      <c r="CJ33" s="38"/>
      <c r="CK33" s="2"/>
      <c r="CL33" s="64"/>
      <c r="CM33" s="8"/>
      <c r="CN33" s="38"/>
      <c r="CO33" s="2"/>
      <c r="CP33" s="64"/>
      <c r="CQ33" s="2"/>
      <c r="CR33" s="38"/>
      <c r="CS33" s="2"/>
      <c r="CT33" s="2"/>
      <c r="CU33" s="2"/>
      <c r="CV33" s="38"/>
      <c r="CW33" s="2"/>
      <c r="CX33" s="38"/>
      <c r="CY33" s="2"/>
      <c r="CZ33" s="38"/>
      <c r="DA33" s="2"/>
      <c r="DB33" s="38"/>
      <c r="DC33" s="2"/>
      <c r="DD33" s="38"/>
      <c r="DE33" s="2"/>
      <c r="DF33" s="38"/>
      <c r="DG33" s="17"/>
      <c r="DH33" s="38"/>
      <c r="DI33" s="2"/>
      <c r="DJ33" s="38"/>
      <c r="DK33" s="2"/>
      <c r="DL33" s="38"/>
      <c r="DM33" s="2"/>
      <c r="DN33" s="64"/>
      <c r="DO33" s="2"/>
      <c r="DP33" s="38"/>
      <c r="DQ33" s="2"/>
      <c r="DR33" s="38"/>
      <c r="DS33" s="2"/>
      <c r="DT33" s="38"/>
      <c r="DU33" s="2"/>
      <c r="DV33" s="38"/>
      <c r="DW33" s="2"/>
      <c r="DX33" s="38"/>
      <c r="DY33" s="2"/>
      <c r="DZ33" s="38"/>
      <c r="EA33" s="2"/>
      <c r="EB33" s="38">
        <v>70733</v>
      </c>
      <c r="EC33" s="3" t="s">
        <v>74</v>
      </c>
      <c r="ED33" s="38"/>
      <c r="EE33" s="2"/>
      <c r="EF33" s="38"/>
      <c r="EG33" s="2"/>
      <c r="EH33" s="38"/>
      <c r="EI33" s="2"/>
      <c r="EJ33" s="38"/>
      <c r="EK33" s="2"/>
      <c r="EL33" s="38">
        <v>80617</v>
      </c>
      <c r="EM33" s="3" t="s">
        <v>74</v>
      </c>
      <c r="EN33" s="38"/>
      <c r="EO33" s="2"/>
      <c r="EP33" s="38"/>
      <c r="EQ33" s="2"/>
      <c r="ER33" s="38"/>
      <c r="ES33" s="2"/>
      <c r="ET33" s="38"/>
      <c r="EU33" s="2"/>
      <c r="EV33" s="38"/>
      <c r="EW33" s="2"/>
      <c r="EX33" s="38"/>
      <c r="EY33" s="2"/>
      <c r="EZ33" s="9"/>
      <c r="FA33" s="2"/>
      <c r="FB33" s="38"/>
      <c r="FC33" s="2"/>
      <c r="FD33" s="38"/>
      <c r="FE33" s="2"/>
      <c r="FF33" s="38"/>
      <c r="FG33" s="2"/>
      <c r="FH33" s="38"/>
      <c r="FI33" s="2"/>
      <c r="FJ33" s="2"/>
      <c r="FK33" s="2"/>
      <c r="FL33" s="38"/>
      <c r="FM33" s="2"/>
      <c r="FN33" s="59"/>
      <c r="FP33" s="59"/>
      <c r="FR33" s="38"/>
      <c r="FS33" s="2"/>
      <c r="FT33" s="38"/>
      <c r="FU33" s="2"/>
      <c r="FV33" s="38"/>
      <c r="FW33" s="2"/>
      <c r="FX33" s="38"/>
      <c r="FY33" s="2"/>
      <c r="FZ33" s="64"/>
      <c r="GA33" s="8"/>
      <c r="GB33" s="64"/>
      <c r="GC33" s="8"/>
      <c r="GD33" s="64"/>
      <c r="GE33" s="8"/>
      <c r="GF33" s="38"/>
      <c r="GG33" s="2"/>
      <c r="GH33" s="38"/>
      <c r="GI33" s="2"/>
      <c r="GJ33" s="38"/>
      <c r="GK33" s="2"/>
      <c r="GL33" s="38"/>
      <c r="GM33" s="2"/>
      <c r="GN33" s="38"/>
      <c r="GO33" s="2"/>
      <c r="GP33" s="2"/>
      <c r="GQ33" s="2"/>
      <c r="GR33" s="38"/>
      <c r="GS33" s="2"/>
      <c r="GT33" s="2"/>
      <c r="GU33" s="2"/>
      <c r="GV33" s="2"/>
      <c r="GW33" s="2"/>
      <c r="GX33" s="59"/>
      <c r="GZ33" s="64"/>
      <c r="HA33" s="2"/>
      <c r="HB33" s="38"/>
      <c r="HC33" s="2"/>
      <c r="HD33" s="38"/>
      <c r="HE33" s="2"/>
      <c r="HF33" s="38"/>
      <c r="HG33" s="2"/>
      <c r="HH33" s="38"/>
      <c r="HI33" s="2"/>
      <c r="HJ33" s="38"/>
      <c r="HK33" s="2"/>
      <c r="HL33" s="38"/>
      <c r="HM33" s="2"/>
      <c r="HN33" s="38"/>
      <c r="HO33" s="2"/>
      <c r="HP33" s="38"/>
      <c r="HQ33" s="2"/>
      <c r="HR33" s="38"/>
      <c r="HS33" s="2"/>
      <c r="HT33" s="38"/>
      <c r="HU33" s="2"/>
      <c r="HV33" s="38"/>
      <c r="HW33" s="2"/>
      <c r="HX33" s="38"/>
      <c r="HY33" s="2"/>
      <c r="HZ33" s="38"/>
      <c r="IA33" s="2"/>
      <c r="IB33" s="38"/>
      <c r="IC33" s="2"/>
      <c r="ID33" s="38"/>
      <c r="IE33" s="2"/>
      <c r="IF33" s="38"/>
      <c r="IG33" s="2"/>
      <c r="IH33" s="38"/>
      <c r="II33" s="2"/>
      <c r="IJ33" s="38"/>
      <c r="IK33" s="2"/>
      <c r="IL33" s="38"/>
      <c r="IM33" s="2"/>
      <c r="IN33" s="38"/>
      <c r="IO33" s="2"/>
      <c r="IP33" s="38"/>
      <c r="IQ33" s="2"/>
      <c r="IR33" s="38"/>
      <c r="IS33" s="2"/>
      <c r="IT33" s="71"/>
      <c r="IU33" s="68"/>
      <c r="IV33" s="38"/>
      <c r="IW33" s="2"/>
      <c r="IX33" s="38"/>
      <c r="IY33" s="2"/>
      <c r="IZ33" s="38"/>
      <c r="JA33" s="2"/>
      <c r="JB33" s="38"/>
      <c r="JC33" s="2"/>
      <c r="JD33" s="38"/>
      <c r="JE33" s="2"/>
      <c r="JF33" s="38"/>
      <c r="JG33" s="2"/>
      <c r="JH33" s="64"/>
      <c r="JI33" s="2"/>
      <c r="JJ33" s="64"/>
      <c r="JK33" s="2"/>
      <c r="JL33" s="64"/>
      <c r="JM33" s="2"/>
      <c r="JN33" s="64"/>
      <c r="JO33" s="2"/>
      <c r="JP33" s="64"/>
      <c r="JQ33" s="2"/>
      <c r="JR33" s="64"/>
      <c r="JS33" s="2"/>
      <c r="JT33" s="64"/>
      <c r="JU33" s="2"/>
      <c r="JV33" s="38"/>
      <c r="JW33" s="2"/>
      <c r="JX33" s="64"/>
      <c r="JY33" s="2"/>
      <c r="JZ33" s="38"/>
      <c r="KA33" s="2"/>
      <c r="KB33" s="38"/>
      <c r="KC33" s="2"/>
      <c r="KD33" s="38"/>
      <c r="KE33" s="2"/>
      <c r="KF33" s="38"/>
      <c r="KG33" s="2"/>
      <c r="KH33" s="38"/>
      <c r="KI33" s="2"/>
      <c r="KJ33" s="38"/>
      <c r="KK33" s="2"/>
      <c r="KL33" s="38"/>
      <c r="KM33" s="2"/>
      <c r="KN33" s="38"/>
      <c r="KO33" s="2"/>
      <c r="KP33" s="61"/>
      <c r="KQ33" s="2"/>
      <c r="KR33" s="38"/>
      <c r="KS33" s="2"/>
      <c r="KT33" s="48"/>
      <c r="KU33" s="2"/>
      <c r="KV33" s="38"/>
      <c r="KW33" s="2"/>
      <c r="KX33" s="38"/>
      <c r="KY33" s="2"/>
      <c r="KZ33" s="38"/>
      <c r="LA33" s="2"/>
      <c r="LB33" s="64"/>
      <c r="LC33" s="8"/>
      <c r="LD33" s="64"/>
      <c r="LE33" s="8"/>
      <c r="LF33" s="64"/>
      <c r="LG33" s="8"/>
      <c r="LH33" s="64"/>
      <c r="LI33" s="8"/>
      <c r="LJ33" s="64"/>
      <c r="LK33" s="8"/>
      <c r="LL33" s="64"/>
      <c r="LM33" s="8"/>
      <c r="LN33" s="64"/>
      <c r="LO33" s="8"/>
      <c r="LP33" s="64"/>
      <c r="LQ33" s="8"/>
      <c r="LR33" s="59"/>
      <c r="LT33" s="38" t="s">
        <v>510</v>
      </c>
      <c r="LU33" s="3" t="s">
        <v>74</v>
      </c>
      <c r="LV33" s="38"/>
      <c r="LW33" s="2"/>
      <c r="LX33" s="38"/>
      <c r="LY33" s="2"/>
      <c r="LZ33" s="38"/>
      <c r="MA33" s="2"/>
      <c r="MB33" s="38"/>
      <c r="MC33" s="2"/>
      <c r="MD33" s="38"/>
      <c r="ME33" s="2"/>
      <c r="MF33" s="64"/>
      <c r="MG33" s="8"/>
      <c r="MJ33" s="59"/>
      <c r="ML33" s="59"/>
      <c r="MN33" s="64"/>
      <c r="MO33" s="2"/>
      <c r="MP33" s="38"/>
      <c r="MQ33" s="2"/>
      <c r="MR33" s="38"/>
      <c r="MS33" s="2"/>
      <c r="MT33" s="38"/>
      <c r="MU33" s="2"/>
      <c r="MV33" s="38"/>
      <c r="MW33" s="2"/>
      <c r="MX33" s="38"/>
      <c r="MY33" s="2"/>
      <c r="MZ33" s="38"/>
      <c r="NA33" s="2"/>
      <c r="NB33" s="38">
        <v>70733</v>
      </c>
      <c r="NC33" s="3" t="s">
        <v>74</v>
      </c>
      <c r="ND33" s="38"/>
      <c r="NE33" s="2"/>
      <c r="NF33" s="38"/>
      <c r="NG33" s="2"/>
      <c r="NH33" s="38"/>
      <c r="NI33" s="2"/>
      <c r="NJ33" s="38"/>
      <c r="NK33" s="2"/>
      <c r="NL33" s="38"/>
      <c r="NM33" s="2"/>
      <c r="NN33" s="38"/>
      <c r="NO33" s="2"/>
      <c r="NP33" s="38"/>
      <c r="NQ33" s="2"/>
      <c r="NR33" s="38"/>
      <c r="NS33" s="2"/>
      <c r="NT33" s="8"/>
      <c r="NU33" s="2"/>
      <c r="OH33" s="8"/>
      <c r="OI33" s="29"/>
      <c r="OL33" s="9">
        <v>70001</v>
      </c>
      <c r="OM33" s="87" t="s">
        <v>74</v>
      </c>
      <c r="OP33" s="7"/>
      <c r="OQ33" s="53"/>
      <c r="OV33" s="44"/>
      <c r="PB33" s="2"/>
      <c r="PC33" s="2"/>
      <c r="PD33" s="2"/>
      <c r="PE33" s="2"/>
      <c r="PF33" s="2"/>
      <c r="PG33" s="2"/>
      <c r="PH33" s="2"/>
      <c r="PI33" s="2"/>
      <c r="PJ33" s="2"/>
      <c r="PK33" s="2"/>
      <c r="PL33" s="2"/>
      <c r="PM33" s="2"/>
      <c r="PN33" s="51"/>
      <c r="PO33" s="7"/>
      <c r="PP33" s="15"/>
      <c r="PQ33" s="7"/>
      <c r="PR33" s="7"/>
      <c r="PS33" s="7"/>
      <c r="PT33" s="9"/>
      <c r="PU33" s="2"/>
      <c r="QB33" s="8"/>
      <c r="QH33" s="8" t="s">
        <v>551</v>
      </c>
      <c r="QI33" s="2"/>
    </row>
    <row r="34" spans="1:451" s="6" customFormat="1" ht="50.4" customHeight="1" x14ac:dyDescent="0.35">
      <c r="A34" s="8" t="s">
        <v>376</v>
      </c>
      <c r="B34" s="38"/>
      <c r="C34" s="2"/>
      <c r="D34" s="38"/>
      <c r="E34" s="2"/>
      <c r="F34" s="65"/>
      <c r="G34" s="2"/>
      <c r="H34" s="59"/>
      <c r="I34" s="3" t="s">
        <v>59</v>
      </c>
      <c r="J34" s="38">
        <v>9258</v>
      </c>
      <c r="K34" s="3" t="s">
        <v>59</v>
      </c>
      <c r="L34" s="38"/>
      <c r="M34" s="2"/>
      <c r="N34" s="38"/>
      <c r="O34" s="2"/>
      <c r="P34" s="38"/>
      <c r="Q34" s="2"/>
      <c r="R34" s="38" t="s">
        <v>502</v>
      </c>
      <c r="S34" s="3" t="s">
        <v>59</v>
      </c>
      <c r="T34" s="38" t="s">
        <v>853</v>
      </c>
      <c r="U34" s="3" t="s">
        <v>59</v>
      </c>
      <c r="V34" s="38"/>
      <c r="W34" s="2"/>
      <c r="X34" s="59"/>
      <c r="Y34" s="3" t="s">
        <v>59</v>
      </c>
      <c r="Z34" s="64"/>
      <c r="AA34" s="8"/>
      <c r="AB34" s="65"/>
      <c r="AC34" s="4"/>
      <c r="AD34" s="64"/>
      <c r="AE34" s="8"/>
      <c r="AF34" s="64">
        <v>71381</v>
      </c>
      <c r="AG34" s="3" t="s">
        <v>59</v>
      </c>
      <c r="AH34" s="38">
        <v>71105</v>
      </c>
      <c r="AI34" s="3" t="s">
        <v>55</v>
      </c>
      <c r="AJ34" s="64"/>
      <c r="AK34" s="4"/>
      <c r="AL34" s="64"/>
      <c r="AM34" s="2"/>
      <c r="AN34" s="38"/>
      <c r="AO34" s="2"/>
      <c r="AP34" s="38"/>
      <c r="AQ34" s="2"/>
      <c r="AR34" s="38"/>
      <c r="AS34" s="2"/>
      <c r="AT34" s="64"/>
      <c r="AU34" s="8"/>
      <c r="AV34" s="38"/>
      <c r="AW34" s="3" t="s">
        <v>59</v>
      </c>
      <c r="AX34" s="38"/>
      <c r="AY34" s="2"/>
      <c r="AZ34" s="38"/>
      <c r="BA34" s="2"/>
      <c r="BB34" s="38" t="s">
        <v>540</v>
      </c>
      <c r="BC34" s="3" t="s">
        <v>55</v>
      </c>
      <c r="BD34" s="65"/>
      <c r="BE34" s="4"/>
      <c r="BF34" s="38"/>
      <c r="BG34" s="4"/>
      <c r="BH34" s="64"/>
      <c r="BI34" s="20"/>
      <c r="BJ34" s="38">
        <v>70069</v>
      </c>
      <c r="BK34" s="3" t="s">
        <v>55</v>
      </c>
      <c r="BL34" s="38">
        <v>9488</v>
      </c>
      <c r="BM34" s="3" t="s">
        <v>448</v>
      </c>
      <c r="BN34" s="38"/>
      <c r="BO34" s="2"/>
      <c r="BP34" s="59"/>
      <c r="BQ34" s="2"/>
      <c r="BR34" s="38"/>
      <c r="BS34" s="4"/>
      <c r="BT34" s="65"/>
      <c r="BU34" s="4"/>
      <c r="BV34" s="65"/>
      <c r="BW34" s="4"/>
      <c r="BX34" s="38"/>
      <c r="BY34" s="2"/>
      <c r="BZ34" s="38"/>
      <c r="CA34" s="2"/>
      <c r="CB34" s="65"/>
      <c r="CC34" s="4"/>
      <c r="CD34" s="65"/>
      <c r="CE34" s="4"/>
      <c r="CF34" s="65"/>
      <c r="CG34" s="4"/>
      <c r="CH34" s="65"/>
      <c r="CI34" s="4"/>
      <c r="CJ34" s="38"/>
      <c r="CK34" s="2"/>
      <c r="CL34" s="64"/>
      <c r="CM34" s="8"/>
      <c r="CN34" s="38"/>
      <c r="CO34" s="2"/>
      <c r="CP34" s="64"/>
      <c r="CQ34" s="4"/>
      <c r="CR34" s="65"/>
      <c r="CS34" s="4"/>
      <c r="CT34" s="4"/>
      <c r="CU34" s="4"/>
      <c r="CV34" s="65"/>
      <c r="CW34" s="4"/>
      <c r="CX34" s="65"/>
      <c r="CY34" s="4"/>
      <c r="CZ34" s="65"/>
      <c r="DA34" s="4"/>
      <c r="DB34" s="65"/>
      <c r="DC34" s="4"/>
      <c r="DD34" s="38" t="s">
        <v>840</v>
      </c>
      <c r="DE34" s="3" t="s">
        <v>55</v>
      </c>
      <c r="DF34" s="38"/>
      <c r="DG34" s="17"/>
      <c r="DH34" s="38" t="s">
        <v>877</v>
      </c>
      <c r="DI34" s="3" t="s">
        <v>380</v>
      </c>
      <c r="DJ34" s="38"/>
      <c r="DK34" s="2"/>
      <c r="DL34" s="38"/>
      <c r="DM34" s="2"/>
      <c r="DN34" s="64"/>
      <c r="DO34" s="4"/>
      <c r="DP34" s="65"/>
      <c r="DQ34" s="4"/>
      <c r="DR34" s="65"/>
      <c r="DS34" s="2"/>
      <c r="DT34" s="38"/>
      <c r="DU34" s="2"/>
      <c r="DV34" s="38"/>
      <c r="DW34" s="2"/>
      <c r="DX34" s="38"/>
      <c r="DY34" s="2"/>
      <c r="DZ34" s="38"/>
      <c r="EA34" s="2"/>
      <c r="EB34" s="38"/>
      <c r="EC34" s="2"/>
      <c r="ED34" s="38">
        <v>71220</v>
      </c>
      <c r="EE34" s="3" t="s">
        <v>55</v>
      </c>
      <c r="EF34" s="38"/>
      <c r="EG34" s="2"/>
      <c r="EH34" s="38"/>
      <c r="EI34" s="2"/>
      <c r="EJ34" s="38">
        <v>70077</v>
      </c>
      <c r="EK34" s="3" t="s">
        <v>55</v>
      </c>
      <c r="EL34" s="59"/>
      <c r="EM34" s="50" t="s">
        <v>59</v>
      </c>
      <c r="EN34" s="38" t="s">
        <v>778</v>
      </c>
      <c r="EO34" s="1" t="s">
        <v>377</v>
      </c>
      <c r="EP34" s="38"/>
      <c r="EQ34" s="2"/>
      <c r="ER34" s="38"/>
      <c r="ES34" s="2"/>
      <c r="ET34" s="38"/>
      <c r="EU34" s="2"/>
      <c r="EV34" s="38">
        <v>71113</v>
      </c>
      <c r="EW34" s="3" t="s">
        <v>55</v>
      </c>
      <c r="EX34" s="65"/>
      <c r="EY34" s="2"/>
      <c r="EZ34" s="9"/>
      <c r="FA34" s="4"/>
      <c r="FB34" s="38" t="s">
        <v>688</v>
      </c>
      <c r="FC34" s="3" t="s">
        <v>59</v>
      </c>
      <c r="FD34" s="38"/>
      <c r="FE34" s="2"/>
      <c r="FF34" s="38"/>
      <c r="FG34" s="2"/>
      <c r="FH34" s="38"/>
      <c r="FI34" s="2"/>
      <c r="FJ34" s="2"/>
      <c r="FK34" s="2"/>
      <c r="FL34" s="38"/>
      <c r="FM34" s="4"/>
      <c r="FN34" s="59"/>
      <c r="FP34" s="38">
        <v>9312</v>
      </c>
      <c r="FQ34" s="3" t="s">
        <v>677</v>
      </c>
      <c r="FR34" s="65"/>
      <c r="FS34" s="4"/>
      <c r="FT34" s="65"/>
      <c r="FU34" s="4"/>
      <c r="FV34" s="65"/>
      <c r="FW34" s="4"/>
      <c r="FX34" s="38"/>
      <c r="FY34" s="8"/>
      <c r="FZ34" s="64"/>
      <c r="GA34" s="3" t="s">
        <v>59</v>
      </c>
      <c r="GB34" s="64"/>
      <c r="GC34" s="8"/>
      <c r="GD34" s="64"/>
      <c r="GE34" s="8"/>
      <c r="GF34" s="65"/>
      <c r="GG34" s="4"/>
      <c r="GH34" s="65"/>
      <c r="GI34" s="4"/>
      <c r="GJ34" s="38">
        <v>71606</v>
      </c>
      <c r="GK34" s="3" t="s">
        <v>59</v>
      </c>
      <c r="GL34" s="38"/>
      <c r="GM34" s="2"/>
      <c r="GN34" s="38">
        <v>9223</v>
      </c>
      <c r="GO34" s="3" t="s">
        <v>59</v>
      </c>
      <c r="GP34" s="2"/>
      <c r="GQ34" s="2"/>
      <c r="GR34" s="38"/>
      <c r="GS34" s="2"/>
      <c r="GV34" s="56" t="s">
        <v>1181</v>
      </c>
      <c r="GW34" s="3" t="s">
        <v>1178</v>
      </c>
      <c r="GX34" s="65"/>
      <c r="GY34" s="4"/>
      <c r="GZ34" s="38">
        <v>5576</v>
      </c>
      <c r="HA34" s="3" t="s">
        <v>380</v>
      </c>
      <c r="HB34" s="38"/>
      <c r="HC34" s="2"/>
      <c r="HD34" s="38"/>
      <c r="HE34" s="2"/>
      <c r="HF34" s="38"/>
      <c r="HG34" s="2"/>
      <c r="HH34" s="38"/>
      <c r="HI34" s="4"/>
      <c r="HJ34" s="65"/>
      <c r="HK34" s="4"/>
      <c r="HL34" s="65"/>
      <c r="HM34" s="4"/>
      <c r="HN34" s="51">
        <v>71222</v>
      </c>
      <c r="HO34" s="3" t="s">
        <v>55</v>
      </c>
      <c r="HP34" s="65"/>
      <c r="HQ34" s="4"/>
      <c r="HR34" s="38">
        <v>70123</v>
      </c>
      <c r="HS34" s="3" t="s">
        <v>380</v>
      </c>
      <c r="HT34" s="38"/>
      <c r="HU34" s="2"/>
      <c r="HV34" s="38">
        <v>71605</v>
      </c>
      <c r="HW34" s="3" t="s">
        <v>380</v>
      </c>
      <c r="HX34" s="38"/>
      <c r="HY34" s="2"/>
      <c r="HZ34" s="38"/>
      <c r="IA34" s="4"/>
      <c r="IB34" s="38"/>
      <c r="IC34" s="2"/>
      <c r="ID34" s="38" t="s">
        <v>570</v>
      </c>
      <c r="IE34" s="3" t="s">
        <v>55</v>
      </c>
      <c r="IF34" s="38" t="s">
        <v>684</v>
      </c>
      <c r="IG34" s="3" t="s">
        <v>55</v>
      </c>
      <c r="IH34" s="38" t="s">
        <v>518</v>
      </c>
      <c r="II34" s="3" t="s">
        <v>59</v>
      </c>
      <c r="IJ34" s="38"/>
      <c r="IK34" s="2"/>
      <c r="IL34" s="38"/>
      <c r="IM34" s="2"/>
      <c r="IN34" s="65"/>
      <c r="IO34" s="4"/>
      <c r="IP34" s="65"/>
      <c r="IQ34" s="4"/>
      <c r="IR34" s="81">
        <v>71365</v>
      </c>
      <c r="IS34" s="3" t="s">
        <v>59</v>
      </c>
      <c r="IT34" s="77"/>
      <c r="IU34" s="69"/>
      <c r="IV34" s="65"/>
      <c r="IW34" s="4"/>
      <c r="IX34" s="38" t="s">
        <v>516</v>
      </c>
      <c r="IY34" s="3" t="s">
        <v>59</v>
      </c>
      <c r="IZ34" s="65"/>
      <c r="JA34" s="4"/>
      <c r="JB34" s="65"/>
      <c r="JC34" s="4"/>
      <c r="JD34" s="65"/>
      <c r="JE34" s="4"/>
      <c r="JF34" s="38" t="s">
        <v>144</v>
      </c>
      <c r="JG34" s="25" t="s">
        <v>207</v>
      </c>
      <c r="JH34" s="64"/>
      <c r="JI34" s="4"/>
      <c r="JJ34" s="64"/>
      <c r="JK34" s="4"/>
      <c r="JL34" s="64"/>
      <c r="JM34" s="4"/>
      <c r="JN34" s="64"/>
      <c r="JO34" s="3" t="s">
        <v>59</v>
      </c>
      <c r="JP34" s="64"/>
      <c r="JQ34" s="4"/>
      <c r="JR34" s="64"/>
      <c r="JS34" s="4"/>
      <c r="JT34" s="38">
        <v>71082</v>
      </c>
      <c r="JU34" s="3" t="s">
        <v>448</v>
      </c>
      <c r="JV34" s="65"/>
      <c r="JW34" s="3" t="s">
        <v>59</v>
      </c>
      <c r="JX34" s="64"/>
      <c r="JY34" s="4"/>
      <c r="JZ34" s="65"/>
      <c r="KA34" s="4"/>
      <c r="KB34" s="65"/>
      <c r="KC34" s="4"/>
      <c r="KD34" s="65"/>
      <c r="KE34" s="4"/>
      <c r="KF34" s="65"/>
      <c r="KG34" s="2"/>
      <c r="KH34" s="38"/>
      <c r="KI34" s="2"/>
      <c r="KJ34" s="38"/>
      <c r="KK34" s="4"/>
      <c r="KL34" s="64"/>
      <c r="KM34" s="8"/>
      <c r="KN34" s="64"/>
      <c r="KO34" s="8"/>
      <c r="KP34" s="80"/>
      <c r="KQ34" s="8"/>
      <c r="KR34" s="64"/>
      <c r="KS34" s="8"/>
      <c r="KT34" s="48"/>
      <c r="KU34" s="4"/>
      <c r="KV34" s="65"/>
      <c r="KW34" s="2"/>
      <c r="KX34" s="38"/>
      <c r="KY34" s="2"/>
      <c r="KZ34" s="65"/>
      <c r="LA34" s="4"/>
      <c r="LB34" s="64"/>
      <c r="LC34" s="8"/>
      <c r="LD34" s="64"/>
      <c r="LE34" s="8"/>
      <c r="LF34" s="64"/>
      <c r="LG34" s="8"/>
      <c r="LH34" s="64"/>
      <c r="LI34" s="8"/>
      <c r="LJ34" s="64"/>
      <c r="LK34" s="8"/>
      <c r="LL34" s="64"/>
      <c r="LM34" s="8"/>
      <c r="LN34" s="64"/>
      <c r="LO34" s="8"/>
      <c r="LP34" s="64"/>
      <c r="LQ34" s="8"/>
      <c r="LR34" s="59"/>
      <c r="LT34" s="64"/>
      <c r="LU34" s="4"/>
      <c r="LV34" s="64"/>
      <c r="LW34" s="8"/>
      <c r="LX34" s="64"/>
      <c r="LY34" s="8"/>
      <c r="LZ34" s="64"/>
      <c r="MA34" s="8"/>
      <c r="MB34" s="65"/>
      <c r="MC34" s="4"/>
      <c r="MD34" s="65"/>
      <c r="ME34" s="4"/>
      <c r="MF34" s="64"/>
      <c r="MG34" s="8"/>
      <c r="MJ34" s="59"/>
      <c r="ML34" s="59"/>
      <c r="MN34" s="64"/>
      <c r="MO34" s="4"/>
      <c r="MP34" s="65"/>
      <c r="MQ34" s="4"/>
      <c r="MR34" s="38">
        <v>71089</v>
      </c>
      <c r="MS34" s="3" t="s">
        <v>55</v>
      </c>
      <c r="MT34" s="38">
        <v>71089</v>
      </c>
      <c r="MU34" s="3" t="s">
        <v>55</v>
      </c>
      <c r="MV34" s="38">
        <v>71089</v>
      </c>
      <c r="MW34" s="3" t="s">
        <v>55</v>
      </c>
      <c r="MX34" s="65"/>
      <c r="MY34" s="4"/>
      <c r="MZ34" s="65"/>
      <c r="NA34" s="4"/>
      <c r="NB34" s="38" t="s">
        <v>767</v>
      </c>
      <c r="NC34" s="1" t="s">
        <v>235</v>
      </c>
      <c r="ND34" s="38"/>
      <c r="NE34" s="2"/>
      <c r="NF34" s="38"/>
      <c r="NG34" s="2"/>
      <c r="NH34" s="38"/>
      <c r="NI34" s="2"/>
      <c r="NJ34" s="38"/>
      <c r="NK34" s="2"/>
      <c r="NL34" s="38"/>
      <c r="NM34" s="2"/>
      <c r="NN34" s="38"/>
      <c r="NO34" s="2"/>
      <c r="NP34" s="38"/>
      <c r="NQ34" s="2"/>
      <c r="NR34" s="38"/>
      <c r="NS34" s="2"/>
      <c r="NT34" s="8"/>
      <c r="NU34" s="4"/>
      <c r="OH34" s="9">
        <v>70089</v>
      </c>
      <c r="OI34" s="87" t="s">
        <v>59</v>
      </c>
      <c r="OP34" s="7"/>
      <c r="OQ34" s="53"/>
      <c r="OR34" s="57" t="s">
        <v>934</v>
      </c>
      <c r="OS34" s="87" t="s">
        <v>59</v>
      </c>
      <c r="OV34" s="58" t="s">
        <v>1096</v>
      </c>
      <c r="OW34" s="87" t="s">
        <v>1097</v>
      </c>
      <c r="OZ34" s="9" t="s">
        <v>247</v>
      </c>
      <c r="PA34" s="87" t="s">
        <v>59</v>
      </c>
      <c r="PB34" s="60">
        <v>71452</v>
      </c>
      <c r="PC34" s="87" t="s">
        <v>1073</v>
      </c>
      <c r="PN34" s="51"/>
      <c r="PO34" s="7"/>
      <c r="PP34" s="15"/>
      <c r="PQ34" s="7"/>
      <c r="PR34" s="7"/>
      <c r="PS34" s="7"/>
      <c r="PT34" s="9"/>
      <c r="PU34" s="2"/>
      <c r="PZ34" s="9">
        <v>70154</v>
      </c>
      <c r="QA34" s="87" t="s">
        <v>1097</v>
      </c>
      <c r="QB34" s="8"/>
      <c r="QH34" s="8" t="s">
        <v>376</v>
      </c>
      <c r="QI34" s="2"/>
    </row>
    <row r="35" spans="1:451" s="6" customFormat="1" ht="62.4" x14ac:dyDescent="0.4">
      <c r="A35" s="8" t="s">
        <v>13</v>
      </c>
      <c r="B35" s="38" t="s">
        <v>2</v>
      </c>
      <c r="C35" s="3" t="s">
        <v>665</v>
      </c>
      <c r="D35" s="38"/>
      <c r="E35" s="2"/>
      <c r="F35" s="65"/>
      <c r="G35" s="2"/>
      <c r="H35" s="38">
        <v>70226</v>
      </c>
      <c r="I35" s="3" t="s">
        <v>419</v>
      </c>
      <c r="J35" s="59"/>
      <c r="L35" s="38"/>
      <c r="M35" s="2"/>
      <c r="N35" s="38"/>
      <c r="O35" s="2"/>
      <c r="P35" s="38">
        <v>3933</v>
      </c>
      <c r="Q35" s="3" t="s">
        <v>705</v>
      </c>
      <c r="R35" s="38">
        <v>80618</v>
      </c>
      <c r="S35" s="3" t="s">
        <v>3</v>
      </c>
      <c r="T35" s="65"/>
      <c r="U35" s="3" t="s">
        <v>194</v>
      </c>
      <c r="V35" s="38"/>
      <c r="W35" s="2"/>
      <c r="X35" s="38" t="s">
        <v>532</v>
      </c>
      <c r="Y35" s="3" t="s">
        <v>55</v>
      </c>
      <c r="Z35" s="64"/>
      <c r="AA35" s="8"/>
      <c r="AB35" s="38"/>
      <c r="AC35" s="2"/>
      <c r="AD35" s="64"/>
      <c r="AE35" s="8"/>
      <c r="AF35" s="64"/>
      <c r="AG35" s="8"/>
      <c r="AH35" s="64"/>
      <c r="AI35" s="8"/>
      <c r="AJ35" s="64"/>
      <c r="AK35" s="4"/>
      <c r="AL35" s="38" t="s">
        <v>787</v>
      </c>
      <c r="AM35" s="1" t="s">
        <v>863</v>
      </c>
      <c r="AN35" s="38" t="s">
        <v>786</v>
      </c>
      <c r="AO35" s="1" t="s">
        <v>706</v>
      </c>
      <c r="AP35" s="38">
        <v>6592</v>
      </c>
      <c r="AQ35" s="3" t="s">
        <v>503</v>
      </c>
      <c r="AR35" s="38"/>
      <c r="AS35" s="2"/>
      <c r="AT35" s="64"/>
      <c r="AU35" s="8"/>
      <c r="AV35" s="38"/>
      <c r="AW35" s="3" t="s">
        <v>194</v>
      </c>
      <c r="AX35" s="38"/>
      <c r="AY35" s="2"/>
      <c r="AZ35" s="38"/>
      <c r="BA35" s="2"/>
      <c r="BB35" s="65"/>
      <c r="BC35" s="4"/>
      <c r="BD35" s="65"/>
      <c r="BE35" s="4"/>
      <c r="BF35" s="38"/>
      <c r="BG35" s="4"/>
      <c r="BH35" s="64"/>
      <c r="BI35" s="20"/>
      <c r="BJ35" s="38"/>
      <c r="BK35" s="2"/>
      <c r="BL35" s="64"/>
      <c r="BM35" s="2"/>
      <c r="BN35" s="38"/>
      <c r="BO35" s="2"/>
      <c r="BP35" s="59"/>
      <c r="BQ35" s="2"/>
      <c r="BR35" s="38"/>
      <c r="BS35" s="4"/>
      <c r="BT35" s="38">
        <v>6289</v>
      </c>
      <c r="BU35" s="3" t="s">
        <v>679</v>
      </c>
      <c r="BV35" s="65"/>
      <c r="BW35" s="4"/>
      <c r="BX35" s="38">
        <v>70006</v>
      </c>
      <c r="BY35" s="3" t="s">
        <v>3</v>
      </c>
      <c r="BZ35" s="38">
        <v>70808</v>
      </c>
      <c r="CA35" s="3" t="s">
        <v>805</v>
      </c>
      <c r="CB35" s="38"/>
      <c r="CC35" s="2"/>
      <c r="CD35" s="38"/>
      <c r="CE35" s="2"/>
      <c r="CF35" s="38" t="s">
        <v>182</v>
      </c>
      <c r="CG35" s="3" t="s">
        <v>3</v>
      </c>
      <c r="CH35" s="38"/>
      <c r="CI35" s="2"/>
      <c r="CJ35" s="38" t="s">
        <v>196</v>
      </c>
      <c r="CK35" s="1" t="s">
        <v>237</v>
      </c>
      <c r="CL35" s="64"/>
      <c r="CM35" s="8"/>
      <c r="CN35" s="38"/>
      <c r="CO35" s="2"/>
      <c r="CP35" s="64"/>
      <c r="CQ35" s="4"/>
      <c r="CR35" s="65"/>
      <c r="CS35" s="4"/>
      <c r="CT35" s="4"/>
      <c r="CU35" s="4"/>
      <c r="CV35" s="38"/>
      <c r="CW35" s="2"/>
      <c r="CX35" s="38"/>
      <c r="CY35" s="2"/>
      <c r="CZ35" s="38"/>
      <c r="DA35" s="2"/>
      <c r="DB35" s="38"/>
      <c r="DC35" s="2"/>
      <c r="DD35" s="59"/>
      <c r="DF35" s="38"/>
      <c r="DG35" s="17"/>
      <c r="DH35" s="38">
        <v>6167</v>
      </c>
      <c r="DI35" s="3" t="s">
        <v>200</v>
      </c>
      <c r="DJ35" s="38"/>
      <c r="DK35" s="2"/>
      <c r="DL35" s="38"/>
      <c r="DM35" s="2"/>
      <c r="DN35" s="64"/>
      <c r="DO35" s="4"/>
      <c r="DP35" s="65"/>
      <c r="DQ35" s="4"/>
      <c r="DR35" s="65"/>
      <c r="DS35" s="2">
        <f>+DZ5</f>
        <v>0</v>
      </c>
      <c r="DT35" s="38" t="s">
        <v>876</v>
      </c>
      <c r="DU35" s="3" t="s">
        <v>414</v>
      </c>
      <c r="DV35" s="38"/>
      <c r="DW35" s="2"/>
      <c r="DX35" s="38" t="s">
        <v>711</v>
      </c>
      <c r="DY35" s="3" t="s">
        <v>172</v>
      </c>
      <c r="DZ35" s="38"/>
      <c r="EA35" s="2"/>
      <c r="EB35" s="38">
        <v>70385</v>
      </c>
      <c r="EC35" s="3" t="s">
        <v>714</v>
      </c>
      <c r="ED35" s="38"/>
      <c r="EE35" s="2"/>
      <c r="EF35" s="38"/>
      <c r="EG35" s="2"/>
      <c r="EH35" s="38"/>
      <c r="EI35" s="2"/>
      <c r="EJ35" s="38">
        <v>70026</v>
      </c>
      <c r="EK35" s="3" t="s">
        <v>418</v>
      </c>
      <c r="EL35" s="38" t="s">
        <v>667</v>
      </c>
      <c r="EM35" s="3" t="s">
        <v>55</v>
      </c>
      <c r="EN35" s="59"/>
      <c r="EP35" s="59"/>
      <c r="ER35" s="59"/>
      <c r="ET35" s="59"/>
      <c r="EV35" s="59"/>
      <c r="EX35" s="65"/>
      <c r="EY35" s="2"/>
      <c r="EZ35" s="9"/>
      <c r="FA35" s="4"/>
      <c r="FB35" s="38" t="s">
        <v>771</v>
      </c>
      <c r="FC35" s="1" t="s">
        <v>687</v>
      </c>
      <c r="FD35" s="38"/>
      <c r="FE35" s="2"/>
      <c r="FF35" s="65"/>
      <c r="FG35" s="4"/>
      <c r="FH35" s="65"/>
      <c r="FI35" s="4"/>
      <c r="FJ35" s="4"/>
      <c r="FK35" s="4"/>
      <c r="FL35" s="38"/>
      <c r="FM35" s="4"/>
      <c r="FN35" s="38" t="s">
        <v>488</v>
      </c>
      <c r="FO35" s="3" t="s">
        <v>750</v>
      </c>
      <c r="FP35" s="38" t="s">
        <v>2</v>
      </c>
      <c r="FQ35" s="3" t="s">
        <v>675</v>
      </c>
      <c r="FR35" s="65"/>
      <c r="FS35" s="4"/>
      <c r="FT35" s="65"/>
      <c r="FU35" s="4"/>
      <c r="FV35" s="65"/>
      <c r="FW35" s="4"/>
      <c r="FX35" s="38"/>
      <c r="FY35" s="8"/>
      <c r="FZ35" s="64"/>
      <c r="GA35" s="8"/>
      <c r="GB35" s="64"/>
      <c r="GC35" s="8"/>
      <c r="GD35" s="64"/>
      <c r="GE35" s="8"/>
      <c r="GF35" s="38" t="s">
        <v>500</v>
      </c>
      <c r="GG35" s="3" t="s">
        <v>692</v>
      </c>
      <c r="GH35" s="65"/>
      <c r="GI35" s="4"/>
      <c r="GJ35" s="38"/>
      <c r="GK35" s="2"/>
      <c r="GL35" s="38"/>
      <c r="GM35" s="2"/>
      <c r="GN35" s="38" t="s">
        <v>472</v>
      </c>
      <c r="GO35" s="3" t="s">
        <v>471</v>
      </c>
      <c r="GP35" s="2"/>
      <c r="GQ35" s="2"/>
      <c r="GR35" s="38"/>
      <c r="GS35" s="2"/>
      <c r="GT35" s="2" t="s">
        <v>694</v>
      </c>
      <c r="GU35" s="2"/>
      <c r="GV35" s="2"/>
      <c r="GW35" s="2"/>
      <c r="GX35" s="38"/>
      <c r="GY35" s="2"/>
      <c r="GZ35" s="64"/>
      <c r="HA35" s="8"/>
      <c r="HB35" s="64"/>
      <c r="HC35" s="8"/>
      <c r="HD35" s="64"/>
      <c r="HE35" s="8"/>
      <c r="HF35" s="64"/>
      <c r="HG35" s="8"/>
      <c r="HH35" s="38"/>
      <c r="HI35" s="4"/>
      <c r="HJ35" s="65"/>
      <c r="HK35" s="4"/>
      <c r="HL35" s="65"/>
      <c r="HM35" s="4"/>
      <c r="HN35" s="65"/>
      <c r="HO35" s="4"/>
      <c r="HP35" s="65"/>
      <c r="HQ35" s="3" t="s">
        <v>4</v>
      </c>
      <c r="HR35" s="38"/>
      <c r="HS35" s="11"/>
      <c r="HT35" s="76"/>
      <c r="HU35" s="11"/>
      <c r="HV35" s="76"/>
      <c r="HW35" s="11"/>
      <c r="HX35" s="76"/>
      <c r="HY35" s="11"/>
      <c r="HZ35" s="38"/>
      <c r="IA35" s="4"/>
      <c r="IB35" s="65"/>
      <c r="IC35" s="4"/>
      <c r="ID35" s="38"/>
      <c r="IE35" s="4"/>
      <c r="IF35" s="38">
        <v>9318</v>
      </c>
      <c r="IG35" s="3" t="s">
        <v>419</v>
      </c>
      <c r="IH35" s="59"/>
      <c r="IJ35" s="38"/>
      <c r="IK35" s="2"/>
      <c r="IL35" s="38"/>
      <c r="IM35" s="2"/>
      <c r="IN35" s="65"/>
      <c r="IO35" s="4"/>
      <c r="IP35" s="65"/>
      <c r="IQ35" s="4"/>
      <c r="IR35" s="65"/>
      <c r="IS35" s="4"/>
      <c r="IT35" s="77"/>
      <c r="IU35" s="69"/>
      <c r="IV35" s="65"/>
      <c r="IW35" s="4"/>
      <c r="IX35" s="38">
        <v>70005</v>
      </c>
      <c r="IY35" s="3" t="s">
        <v>3</v>
      </c>
      <c r="IZ35" s="65"/>
      <c r="JA35" s="3" t="s">
        <v>874</v>
      </c>
      <c r="JB35" s="38"/>
      <c r="JC35" s="2"/>
      <c r="JD35" s="38"/>
      <c r="JE35" s="2"/>
      <c r="JF35" s="59"/>
      <c r="JG35" s="24"/>
      <c r="JH35" s="64"/>
      <c r="JI35" s="4"/>
      <c r="JJ35" s="64"/>
      <c r="JK35" s="4"/>
      <c r="JL35" s="64"/>
      <c r="JM35" s="4"/>
      <c r="JN35" s="64"/>
      <c r="JO35" s="4"/>
      <c r="JP35" s="64"/>
      <c r="JQ35" s="4"/>
      <c r="JR35" s="64"/>
      <c r="JS35" s="4"/>
      <c r="JT35" s="64"/>
      <c r="JU35" s="4"/>
      <c r="JV35" s="65"/>
      <c r="JW35" s="4"/>
      <c r="JX35" s="64"/>
      <c r="JY35" s="3" t="s">
        <v>172</v>
      </c>
      <c r="JZ35" s="38"/>
      <c r="KA35" s="2"/>
      <c r="KB35" s="38"/>
      <c r="KC35" s="2"/>
      <c r="KD35" s="65"/>
      <c r="KE35" s="4"/>
      <c r="KF35" s="65"/>
      <c r="KG35" s="2"/>
      <c r="KH35" s="81"/>
      <c r="KI35" s="2"/>
      <c r="KJ35" s="38"/>
      <c r="KK35" s="4"/>
      <c r="KL35" s="64"/>
      <c r="KM35" s="8"/>
      <c r="KN35" s="64"/>
      <c r="KO35" s="8"/>
      <c r="KP35" s="80"/>
      <c r="KQ35" s="8"/>
      <c r="KR35" s="64"/>
      <c r="KS35" s="8"/>
      <c r="KT35" s="48"/>
      <c r="KU35" s="4"/>
      <c r="KV35" s="65"/>
      <c r="KW35" s="2"/>
      <c r="KX35" s="38"/>
      <c r="KY35" s="2"/>
      <c r="KZ35" s="65"/>
      <c r="LA35" s="4"/>
      <c r="LB35" s="64"/>
      <c r="LC35" s="8"/>
      <c r="LD35" s="64"/>
      <c r="LE35" s="8"/>
      <c r="LF35" s="64"/>
      <c r="LG35" s="8"/>
      <c r="LH35" s="64"/>
      <c r="LI35" s="8"/>
      <c r="LJ35" s="64"/>
      <c r="LK35" s="8"/>
      <c r="LL35" s="64"/>
      <c r="LM35" s="8"/>
      <c r="LN35" s="64"/>
      <c r="LO35" s="8"/>
      <c r="LP35" s="38"/>
      <c r="LQ35" s="3" t="s">
        <v>888</v>
      </c>
      <c r="LR35" s="59"/>
      <c r="LT35" s="38">
        <v>9135</v>
      </c>
      <c r="LU35" s="3" t="s">
        <v>700</v>
      </c>
      <c r="LV35" s="64"/>
      <c r="LW35" s="8"/>
      <c r="LX35" s="64"/>
      <c r="LY35" s="3" t="s">
        <v>805</v>
      </c>
      <c r="LZ35" s="64"/>
      <c r="MA35" s="3" t="s">
        <v>805</v>
      </c>
      <c r="MB35" s="65"/>
      <c r="MC35" s="4"/>
      <c r="MD35" s="65"/>
      <c r="ME35" s="4"/>
      <c r="MF35" s="64"/>
      <c r="MG35" s="8"/>
      <c r="MJ35" s="59"/>
      <c r="ML35" s="59"/>
      <c r="MN35" s="64"/>
      <c r="MO35" s="4"/>
      <c r="MP35" s="65"/>
      <c r="MQ35" s="4"/>
      <c r="MR35" s="65"/>
      <c r="MS35" s="4"/>
      <c r="MT35" s="65"/>
      <c r="MU35" s="4"/>
      <c r="MV35" s="65"/>
      <c r="MW35" s="4"/>
      <c r="MX35" s="38">
        <v>70735</v>
      </c>
      <c r="MY35" s="3" t="s">
        <v>200</v>
      </c>
      <c r="MZ35" s="65"/>
      <c r="NA35" s="4"/>
      <c r="NB35" s="59"/>
      <c r="NC35" s="3" t="s">
        <v>893</v>
      </c>
      <c r="ND35" s="38"/>
      <c r="NE35" s="2"/>
      <c r="NF35" s="65"/>
      <c r="NG35" s="2"/>
      <c r="NH35" s="65"/>
      <c r="NI35" s="2"/>
      <c r="NJ35" s="38"/>
      <c r="NK35" s="2"/>
      <c r="NL35" s="38"/>
      <c r="NM35" s="2"/>
      <c r="NN35" s="38"/>
      <c r="NO35" s="2"/>
      <c r="NP35" s="38"/>
      <c r="NQ35" s="2"/>
      <c r="NR35" s="38"/>
      <c r="NS35" s="2"/>
      <c r="NT35" s="8"/>
      <c r="NU35" s="4"/>
      <c r="OH35" s="8"/>
      <c r="OI35" s="29"/>
      <c r="OP35" s="7"/>
      <c r="OQ35" s="53"/>
      <c r="OV35" s="44"/>
      <c r="OX35" s="9">
        <v>4951</v>
      </c>
      <c r="OY35" s="87" t="s">
        <v>1162</v>
      </c>
      <c r="PB35" s="2"/>
      <c r="PC35" s="2"/>
      <c r="PD35" s="2"/>
      <c r="PE35" s="2"/>
      <c r="PF35" s="2"/>
      <c r="PG35" s="2"/>
      <c r="PH35" s="2"/>
      <c r="PI35" s="2"/>
      <c r="PJ35" s="2"/>
      <c r="PK35" s="2"/>
      <c r="PL35" s="2"/>
      <c r="PM35" s="2"/>
      <c r="PN35" s="51"/>
      <c r="PO35" s="7"/>
      <c r="PP35" s="15"/>
      <c r="PQ35" s="7"/>
      <c r="PR35" s="7"/>
      <c r="PS35" s="7"/>
      <c r="PT35" s="9">
        <v>5150</v>
      </c>
      <c r="PU35" s="87" t="s">
        <v>584</v>
      </c>
      <c r="PV35" s="2"/>
      <c r="QB35" s="8"/>
      <c r="QH35" s="8" t="s">
        <v>13</v>
      </c>
      <c r="QI35" s="2"/>
    </row>
    <row r="36" spans="1:451" ht="54" x14ac:dyDescent="0.4">
      <c r="A36" s="8" t="s">
        <v>13</v>
      </c>
      <c r="B36" s="38">
        <v>70733</v>
      </c>
      <c r="C36" s="3" t="s">
        <v>858</v>
      </c>
      <c r="Q36" s="3" t="s">
        <v>703</v>
      </c>
      <c r="AN36" s="38">
        <v>9838</v>
      </c>
      <c r="AO36" s="3" t="s">
        <v>758</v>
      </c>
      <c r="BT36" s="38">
        <v>5135</v>
      </c>
      <c r="BU36" s="3" t="s">
        <v>107</v>
      </c>
      <c r="DT36" s="38"/>
      <c r="EB36" s="38" t="s">
        <v>887</v>
      </c>
      <c r="EC36" s="3" t="s">
        <v>715</v>
      </c>
      <c r="ED36" s="38"/>
      <c r="EE36" s="2"/>
      <c r="EF36" s="38"/>
      <c r="EG36" s="2"/>
      <c r="EK36" s="3" t="s">
        <v>4</v>
      </c>
      <c r="EL36" s="38">
        <v>70048</v>
      </c>
      <c r="EM36" s="3" t="s">
        <v>537</v>
      </c>
      <c r="FN36" s="38" t="s">
        <v>2</v>
      </c>
      <c r="FO36" s="3" t="s">
        <v>670</v>
      </c>
      <c r="FP36" s="38">
        <v>4776</v>
      </c>
      <c r="FQ36" s="3" t="s">
        <v>690</v>
      </c>
      <c r="JY36" s="3" t="s">
        <v>700</v>
      </c>
      <c r="JZ36" s="38"/>
      <c r="KA36" s="2"/>
      <c r="KB36" s="38"/>
      <c r="KC36" s="2"/>
      <c r="LT36" s="38" t="s">
        <v>878</v>
      </c>
      <c r="LU36" s="3" t="s">
        <v>861</v>
      </c>
      <c r="LW36" s="3" t="s">
        <v>889</v>
      </c>
      <c r="MY36" s="3" t="s">
        <v>892</v>
      </c>
      <c r="PU36" s="35"/>
      <c r="QH36" s="8" t="s">
        <v>13</v>
      </c>
    </row>
    <row r="37" spans="1:451" ht="54" x14ac:dyDescent="0.4">
      <c r="A37" s="8" t="s">
        <v>13</v>
      </c>
      <c r="P37" s="59">
        <v>9224</v>
      </c>
      <c r="Q37" s="3" t="s">
        <v>704</v>
      </c>
      <c r="BT37" s="38">
        <v>71254</v>
      </c>
      <c r="BU37" s="3" t="s">
        <v>838</v>
      </c>
      <c r="DT37" s="38"/>
      <c r="EB37" s="38">
        <v>70476</v>
      </c>
      <c r="EC37" s="3" t="s">
        <v>703</v>
      </c>
      <c r="ED37" s="38"/>
      <c r="EE37" s="2"/>
      <c r="EF37" s="38"/>
      <c r="EG37" s="2"/>
      <c r="EK37" s="3" t="s">
        <v>67</v>
      </c>
      <c r="EM37" s="3" t="s">
        <v>418</v>
      </c>
      <c r="FN37" s="38">
        <v>4292</v>
      </c>
      <c r="FO37" s="3" t="s">
        <v>674</v>
      </c>
      <c r="FP37" s="38">
        <v>70732</v>
      </c>
      <c r="FQ37" s="3" t="s">
        <v>669</v>
      </c>
      <c r="MY37" s="3" t="s">
        <v>714</v>
      </c>
      <c r="PU37" s="35"/>
      <c r="QH37" s="8" t="s">
        <v>13</v>
      </c>
    </row>
    <row r="38" spans="1:451" ht="54" x14ac:dyDescent="0.4">
      <c r="A38" s="8" t="s">
        <v>13</v>
      </c>
      <c r="P38" s="38" t="s">
        <v>2</v>
      </c>
      <c r="Q38" s="3" t="s">
        <v>742</v>
      </c>
      <c r="BT38" s="38"/>
      <c r="BU38" s="2"/>
      <c r="DT38" s="38"/>
      <c r="EB38" s="38">
        <v>70584</v>
      </c>
      <c r="EC38" s="3" t="s">
        <v>67</v>
      </c>
      <c r="ED38" s="38"/>
      <c r="EE38" s="2"/>
      <c r="EF38" s="38"/>
      <c r="EG38" s="2"/>
      <c r="EJ38" s="38">
        <v>71030</v>
      </c>
      <c r="EK38" s="3" t="s">
        <v>445</v>
      </c>
      <c r="FN38" s="38">
        <v>9311</v>
      </c>
      <c r="FO38" s="3" t="s">
        <v>671</v>
      </c>
      <c r="FP38" s="38">
        <v>5243</v>
      </c>
      <c r="FQ38" s="1" t="s">
        <v>689</v>
      </c>
      <c r="PU38" s="35"/>
      <c r="QH38" s="8" t="s">
        <v>13</v>
      </c>
    </row>
    <row r="39" spans="1:451" ht="54" x14ac:dyDescent="0.4">
      <c r="A39" s="8" t="s">
        <v>13</v>
      </c>
      <c r="P39" s="51">
        <v>70800</v>
      </c>
      <c r="Q39" s="3" t="s">
        <v>172</v>
      </c>
      <c r="BT39" s="38"/>
      <c r="BU39" s="2"/>
      <c r="DT39" s="38"/>
      <c r="EB39" s="38">
        <v>70388</v>
      </c>
      <c r="EC39" s="3" t="s">
        <v>716</v>
      </c>
      <c r="ED39" s="38"/>
      <c r="EE39" s="2"/>
      <c r="EF39" s="38"/>
      <c r="EG39" s="2"/>
      <c r="FN39" s="38">
        <v>7116</v>
      </c>
      <c r="FO39" s="3" t="s">
        <v>868</v>
      </c>
      <c r="FP39" s="38">
        <v>70009</v>
      </c>
      <c r="FQ39" s="3" t="s">
        <v>869</v>
      </c>
      <c r="PU39" s="35"/>
      <c r="QH39" s="8" t="s">
        <v>13</v>
      </c>
    </row>
    <row r="40" spans="1:451" ht="36" x14ac:dyDescent="0.4">
      <c r="A40" s="8" t="s">
        <v>13</v>
      </c>
      <c r="BT40" s="38"/>
      <c r="BU40" s="2"/>
      <c r="DT40" s="38"/>
      <c r="EB40" s="38">
        <v>70735</v>
      </c>
      <c r="EC40" s="3" t="s">
        <v>861</v>
      </c>
      <c r="ED40" s="38"/>
      <c r="EE40" s="2"/>
      <c r="EF40" s="38"/>
      <c r="EG40" s="2"/>
      <c r="FN40" s="38">
        <v>70221</v>
      </c>
      <c r="FO40" s="3" t="s">
        <v>676</v>
      </c>
      <c r="FP40" s="38">
        <v>70187</v>
      </c>
      <c r="FQ40" s="3" t="s">
        <v>673</v>
      </c>
      <c r="PU40" s="35"/>
      <c r="QH40" s="8" t="s">
        <v>13</v>
      </c>
    </row>
    <row r="41" spans="1:451" ht="54" x14ac:dyDescent="0.4">
      <c r="A41" s="8" t="s">
        <v>13</v>
      </c>
      <c r="BT41" s="38"/>
      <c r="BU41" s="2"/>
      <c r="DT41" s="38"/>
      <c r="EH41" s="38"/>
      <c r="FO41" s="3" t="s">
        <v>870</v>
      </c>
      <c r="FP41" s="38">
        <v>5243</v>
      </c>
      <c r="FQ41" s="1" t="s">
        <v>748</v>
      </c>
      <c r="PU41" s="35"/>
      <c r="QH41" s="8" t="s">
        <v>13</v>
      </c>
    </row>
    <row r="42" spans="1:451" s="27" customFormat="1" ht="25.8" x14ac:dyDescent="0.5">
      <c r="A42" s="8" t="s">
        <v>1018</v>
      </c>
      <c r="B42" s="72"/>
      <c r="C42" s="27" t="s">
        <v>397</v>
      </c>
      <c r="D42" s="72"/>
      <c r="E42" s="27" t="s">
        <v>397</v>
      </c>
      <c r="F42" s="72"/>
      <c r="G42" s="27" t="s">
        <v>397</v>
      </c>
      <c r="H42" s="72"/>
      <c r="I42" s="27" t="s">
        <v>397</v>
      </c>
      <c r="J42" s="72"/>
      <c r="K42" s="27" t="s">
        <v>397</v>
      </c>
      <c r="L42" s="72"/>
      <c r="M42" s="27" t="s">
        <v>397</v>
      </c>
      <c r="N42" s="38"/>
      <c r="O42" s="27" t="s">
        <v>397</v>
      </c>
      <c r="P42" s="72"/>
      <c r="Q42" s="27" t="s">
        <v>397</v>
      </c>
      <c r="R42" s="72"/>
      <c r="S42" s="27" t="s">
        <v>398</v>
      </c>
      <c r="T42" s="72"/>
      <c r="U42" s="27" t="s">
        <v>397</v>
      </c>
      <c r="V42" s="72"/>
      <c r="W42" s="27" t="s">
        <v>397</v>
      </c>
      <c r="X42" s="72"/>
      <c r="Y42" s="27" t="s">
        <v>398</v>
      </c>
      <c r="Z42" s="72"/>
      <c r="AA42" s="27" t="s">
        <v>397</v>
      </c>
      <c r="AB42" s="72"/>
      <c r="AC42" s="27" t="s">
        <v>397</v>
      </c>
      <c r="AD42" s="72"/>
      <c r="AE42" s="27" t="s">
        <v>398</v>
      </c>
      <c r="AF42" s="72"/>
      <c r="AG42" s="27" t="s">
        <v>397</v>
      </c>
      <c r="AH42" s="72"/>
      <c r="AI42" s="27" t="s">
        <v>397</v>
      </c>
      <c r="AJ42" s="72"/>
      <c r="AK42" s="27" t="s">
        <v>397</v>
      </c>
      <c r="AL42" s="72"/>
      <c r="AM42" s="27" t="s">
        <v>397</v>
      </c>
      <c r="AN42" s="72"/>
      <c r="AO42" s="27" t="s">
        <v>397</v>
      </c>
      <c r="AP42" s="72"/>
      <c r="AQ42" s="27" t="s">
        <v>397</v>
      </c>
      <c r="AR42" s="72"/>
      <c r="AS42" s="27" t="s">
        <v>397</v>
      </c>
      <c r="AT42" s="72"/>
      <c r="AU42" s="27" t="s">
        <v>397</v>
      </c>
      <c r="AV42" s="72"/>
      <c r="AW42" s="27" t="s">
        <v>397</v>
      </c>
      <c r="AX42" s="72"/>
      <c r="AY42" s="27" t="s">
        <v>397</v>
      </c>
      <c r="AZ42" s="72"/>
      <c r="BA42" s="27" t="s">
        <v>398</v>
      </c>
      <c r="BB42" s="72"/>
      <c r="BC42" s="27" t="s">
        <v>397</v>
      </c>
      <c r="BD42" s="72"/>
      <c r="BE42" s="27" t="s">
        <v>397</v>
      </c>
      <c r="BF42" s="38"/>
      <c r="BG42" s="27" t="s">
        <v>397</v>
      </c>
      <c r="BH42" s="72"/>
      <c r="BI42" s="28" t="s">
        <v>397</v>
      </c>
      <c r="BJ42" s="38"/>
      <c r="BK42" s="27" t="s">
        <v>397</v>
      </c>
      <c r="BL42" s="72"/>
      <c r="BM42" s="27" t="s">
        <v>397</v>
      </c>
      <c r="BN42" s="72"/>
      <c r="BO42" s="27" t="s">
        <v>397</v>
      </c>
      <c r="BP42" s="72"/>
      <c r="BQ42" s="27" t="s">
        <v>398</v>
      </c>
      <c r="BR42" s="72"/>
      <c r="BS42" s="27" t="s">
        <v>397</v>
      </c>
      <c r="BT42" s="72"/>
      <c r="BU42" s="27" t="s">
        <v>397</v>
      </c>
      <c r="BV42" s="72"/>
      <c r="BW42" s="27" t="s">
        <v>397</v>
      </c>
      <c r="BX42" s="72"/>
      <c r="BY42" s="27" t="s">
        <v>397</v>
      </c>
      <c r="BZ42" s="72"/>
      <c r="CA42" s="27" t="s">
        <v>398</v>
      </c>
      <c r="CB42" s="72"/>
      <c r="CC42" s="27" t="s">
        <v>397</v>
      </c>
      <c r="CD42" s="72"/>
      <c r="CE42" s="27" t="s">
        <v>397</v>
      </c>
      <c r="CF42" s="72"/>
      <c r="CG42" s="27" t="s">
        <v>397</v>
      </c>
      <c r="CH42" s="72"/>
      <c r="CI42" s="27" t="s">
        <v>398</v>
      </c>
      <c r="CJ42" s="72"/>
      <c r="CK42" s="27" t="s">
        <v>398</v>
      </c>
      <c r="CL42" s="72"/>
      <c r="CM42" s="27" t="s">
        <v>398</v>
      </c>
      <c r="CN42" s="72"/>
      <c r="CO42" s="27" t="s">
        <v>397</v>
      </c>
      <c r="CP42" s="72"/>
      <c r="CQ42" s="27" t="s">
        <v>397</v>
      </c>
      <c r="CR42" s="72"/>
      <c r="CS42" s="27" t="s">
        <v>397</v>
      </c>
      <c r="CV42" s="72"/>
      <c r="CW42" s="27" t="s">
        <v>397</v>
      </c>
      <c r="CX42" s="72"/>
      <c r="CY42" s="27" t="s">
        <v>398</v>
      </c>
      <c r="CZ42" s="72"/>
      <c r="DA42" s="27" t="s">
        <v>398</v>
      </c>
      <c r="DB42" s="72"/>
      <c r="DC42" s="27" t="s">
        <v>397</v>
      </c>
      <c r="DD42" s="72"/>
      <c r="DE42" s="27" t="s">
        <v>398</v>
      </c>
      <c r="DF42" s="72"/>
      <c r="DG42" s="28" t="s">
        <v>397</v>
      </c>
      <c r="DH42" s="72"/>
      <c r="DI42" s="27" t="s">
        <v>398</v>
      </c>
      <c r="DJ42" s="72"/>
      <c r="DK42" s="27" t="s">
        <v>398</v>
      </c>
      <c r="DL42" s="72"/>
      <c r="DM42" s="27" t="s">
        <v>398</v>
      </c>
      <c r="DN42" s="72"/>
      <c r="DO42" s="27" t="s">
        <v>398</v>
      </c>
      <c r="DP42" s="72"/>
      <c r="DQ42" s="27" t="s">
        <v>398</v>
      </c>
      <c r="DR42" s="72"/>
      <c r="DS42" s="27" t="s">
        <v>398</v>
      </c>
      <c r="DT42" s="72"/>
      <c r="DU42" s="27" t="s">
        <v>398</v>
      </c>
      <c r="DV42" s="72"/>
      <c r="DW42" s="27" t="s">
        <v>397</v>
      </c>
      <c r="DX42" s="72"/>
      <c r="DY42" s="27" t="s">
        <v>397</v>
      </c>
      <c r="DZ42" s="72"/>
      <c r="EA42" s="27" t="s">
        <v>398</v>
      </c>
      <c r="EB42" s="72"/>
      <c r="EC42" s="27" t="s">
        <v>398</v>
      </c>
      <c r="ED42" s="72"/>
      <c r="EE42" s="27" t="s">
        <v>397</v>
      </c>
      <c r="EF42" s="72"/>
      <c r="EG42" s="27" t="s">
        <v>398</v>
      </c>
      <c r="EH42" s="72"/>
      <c r="EI42" s="27" t="s">
        <v>397</v>
      </c>
      <c r="EJ42" s="72"/>
      <c r="EK42" s="27" t="s">
        <v>397</v>
      </c>
      <c r="EL42" s="72"/>
      <c r="EM42" s="27" t="s">
        <v>398</v>
      </c>
      <c r="EN42" s="72"/>
      <c r="EO42" s="27" t="s">
        <v>398</v>
      </c>
      <c r="EP42" s="72"/>
      <c r="EQ42" s="27" t="s">
        <v>398</v>
      </c>
      <c r="ER42" s="72"/>
      <c r="ES42" s="27" t="s">
        <v>398</v>
      </c>
      <c r="ET42" s="72"/>
      <c r="EU42" s="27" t="s">
        <v>398</v>
      </c>
      <c r="EV42" s="72"/>
      <c r="EW42" s="27" t="s">
        <v>397</v>
      </c>
      <c r="EX42" s="72"/>
      <c r="EY42" s="27" t="s">
        <v>398</v>
      </c>
      <c r="EZ42" s="74"/>
      <c r="FA42" s="27" t="s">
        <v>397</v>
      </c>
      <c r="FB42" s="72"/>
      <c r="FC42" s="27" t="s">
        <v>398</v>
      </c>
      <c r="FD42" s="72"/>
      <c r="FE42" s="27" t="s">
        <v>398</v>
      </c>
      <c r="FF42" s="72"/>
      <c r="FG42" s="27" t="s">
        <v>398</v>
      </c>
      <c r="FH42" s="72"/>
      <c r="FI42" s="27" t="s">
        <v>398</v>
      </c>
      <c r="FL42" s="72"/>
      <c r="FM42" s="27" t="s">
        <v>398</v>
      </c>
      <c r="FN42" s="72"/>
      <c r="FO42" s="27" t="s">
        <v>397</v>
      </c>
      <c r="FP42" s="72"/>
      <c r="FQ42" s="27" t="s">
        <v>397</v>
      </c>
      <c r="FR42" s="72"/>
      <c r="FS42" s="27" t="s">
        <v>397</v>
      </c>
      <c r="FT42" s="72"/>
      <c r="FU42" s="27" t="s">
        <v>397</v>
      </c>
      <c r="FV42" s="72"/>
      <c r="FW42" s="27" t="s">
        <v>398</v>
      </c>
      <c r="FX42" s="38"/>
      <c r="FY42" s="27" t="s">
        <v>398</v>
      </c>
      <c r="FZ42" s="72"/>
      <c r="GA42" s="27" t="s">
        <v>398</v>
      </c>
      <c r="GB42" s="72"/>
      <c r="GC42" s="27" t="s">
        <v>398</v>
      </c>
      <c r="GD42" s="72"/>
      <c r="GE42" s="27" t="s">
        <v>398</v>
      </c>
      <c r="GF42" s="72"/>
      <c r="GG42" s="27" t="s">
        <v>398</v>
      </c>
      <c r="GH42" s="72"/>
      <c r="GI42" s="27" t="s">
        <v>398</v>
      </c>
      <c r="GJ42" s="72"/>
      <c r="GK42" s="27" t="s">
        <v>398</v>
      </c>
      <c r="GL42" s="72"/>
      <c r="GM42" s="27" t="s">
        <v>1019</v>
      </c>
      <c r="GN42" s="72"/>
      <c r="GO42" s="27" t="s">
        <v>397</v>
      </c>
      <c r="GR42" s="72"/>
      <c r="GS42" s="27" t="s">
        <v>1020</v>
      </c>
      <c r="GX42" s="72"/>
      <c r="GY42" s="27" t="s">
        <v>398</v>
      </c>
      <c r="GZ42" s="72"/>
      <c r="HA42" s="27" t="s">
        <v>398</v>
      </c>
      <c r="HB42" s="72"/>
      <c r="HC42" s="27" t="s">
        <v>397</v>
      </c>
      <c r="HD42" s="72"/>
      <c r="HE42" s="27" t="s">
        <v>398</v>
      </c>
      <c r="HF42" s="72"/>
      <c r="HG42" s="27" t="s">
        <v>398</v>
      </c>
      <c r="HH42" s="72"/>
      <c r="HI42" s="27" t="s">
        <v>398</v>
      </c>
      <c r="HJ42" s="72"/>
      <c r="HK42" s="27" t="s">
        <v>397</v>
      </c>
      <c r="HL42" s="72"/>
      <c r="HM42" s="27" t="s">
        <v>1019</v>
      </c>
      <c r="HN42" s="72"/>
      <c r="HO42" s="27" t="s">
        <v>397</v>
      </c>
      <c r="HP42" s="72"/>
      <c r="HQ42" s="27" t="s">
        <v>398</v>
      </c>
      <c r="HR42" s="72"/>
      <c r="HS42" s="27" t="s">
        <v>398</v>
      </c>
      <c r="HT42" s="72"/>
      <c r="HU42" s="27" t="s">
        <v>398</v>
      </c>
      <c r="HV42" s="72"/>
      <c r="HW42" s="27" t="s">
        <v>1019</v>
      </c>
      <c r="HX42" s="72"/>
      <c r="HY42" s="27" t="s">
        <v>398</v>
      </c>
      <c r="HZ42" s="72"/>
      <c r="IA42" s="27" t="s">
        <v>397</v>
      </c>
      <c r="IB42" s="72"/>
      <c r="IC42" s="27" t="s">
        <v>397</v>
      </c>
      <c r="ID42" s="38"/>
      <c r="IE42" s="27" t="s">
        <v>397</v>
      </c>
      <c r="IF42" s="38"/>
      <c r="IG42" s="27" t="s">
        <v>398</v>
      </c>
      <c r="IH42" s="72"/>
      <c r="II42" s="27" t="s">
        <v>398</v>
      </c>
      <c r="IJ42" s="72"/>
      <c r="IK42" s="27" t="s">
        <v>398</v>
      </c>
      <c r="IL42" s="72"/>
      <c r="IM42" s="27" t="s">
        <v>397</v>
      </c>
      <c r="IN42" s="72"/>
      <c r="IO42" s="27" t="s">
        <v>398</v>
      </c>
      <c r="IP42" s="72"/>
      <c r="IQ42" s="27" t="s">
        <v>398</v>
      </c>
      <c r="IR42" s="72"/>
      <c r="IS42" s="27" t="s">
        <v>1021</v>
      </c>
      <c r="IT42" s="79"/>
      <c r="IU42" s="27" t="s">
        <v>1020</v>
      </c>
      <c r="IV42" s="72"/>
      <c r="IW42" s="27" t="s">
        <v>397</v>
      </c>
      <c r="IX42" s="72"/>
      <c r="IY42" s="27" t="s">
        <v>398</v>
      </c>
      <c r="IZ42" s="72"/>
      <c r="JA42" s="27" t="s">
        <v>398</v>
      </c>
      <c r="JB42" s="72"/>
      <c r="JC42" s="27" t="s">
        <v>1020</v>
      </c>
      <c r="JD42" s="72"/>
      <c r="JE42" s="27" t="s">
        <v>1020</v>
      </c>
      <c r="JF42" s="72"/>
      <c r="JG42" s="28" t="s">
        <v>397</v>
      </c>
      <c r="JH42" s="72"/>
      <c r="JI42" s="27" t="s">
        <v>398</v>
      </c>
      <c r="JJ42" s="72"/>
      <c r="JK42" s="27" t="s">
        <v>1020</v>
      </c>
      <c r="JL42" s="72"/>
      <c r="JM42" s="27" t="s">
        <v>1020</v>
      </c>
      <c r="JN42" s="72"/>
      <c r="JO42" s="27" t="s">
        <v>397</v>
      </c>
      <c r="JP42" s="72"/>
      <c r="JQ42" s="27" t="s">
        <v>1020</v>
      </c>
      <c r="JR42" s="72"/>
      <c r="JS42" s="27" t="s">
        <v>398</v>
      </c>
      <c r="JT42" s="72"/>
      <c r="JU42" s="27" t="s">
        <v>397</v>
      </c>
      <c r="JV42" s="72"/>
      <c r="JW42" s="27" t="s">
        <v>1020</v>
      </c>
      <c r="JX42" s="72"/>
      <c r="JY42" s="27" t="s">
        <v>398</v>
      </c>
      <c r="JZ42" s="72"/>
      <c r="KB42" s="72"/>
      <c r="KD42" s="72"/>
      <c r="KE42" s="27" t="s">
        <v>397</v>
      </c>
      <c r="KF42" s="72"/>
      <c r="KG42" s="27" t="s">
        <v>397</v>
      </c>
      <c r="KH42" s="72"/>
      <c r="KI42" s="27" t="s">
        <v>397</v>
      </c>
      <c r="KJ42" s="72"/>
      <c r="KK42" s="27" t="s">
        <v>398</v>
      </c>
      <c r="KL42" s="72"/>
      <c r="KM42" s="27" t="s">
        <v>398</v>
      </c>
      <c r="KN42" s="72"/>
      <c r="KP42" s="83"/>
      <c r="KR42" s="72"/>
      <c r="KT42" s="40"/>
      <c r="KV42" s="72"/>
      <c r="KW42" s="27" t="s">
        <v>397</v>
      </c>
      <c r="KX42" s="72"/>
      <c r="KZ42" s="72"/>
      <c r="LA42" s="27" t="s">
        <v>397</v>
      </c>
      <c r="LB42" s="72"/>
      <c r="LC42" s="27" t="s">
        <v>397</v>
      </c>
      <c r="LD42" s="72"/>
      <c r="LE42" s="27" t="s">
        <v>397</v>
      </c>
      <c r="LF42" s="72"/>
      <c r="LH42" s="72"/>
      <c r="LJ42" s="72"/>
      <c r="LL42" s="72"/>
      <c r="LN42" s="72"/>
      <c r="LO42" s="27" t="s">
        <v>397</v>
      </c>
      <c r="LP42" s="72"/>
      <c r="LR42" s="72"/>
      <c r="LS42" s="27" t="s">
        <v>397</v>
      </c>
      <c r="LT42" s="72"/>
      <c r="LU42" s="27" t="s">
        <v>398</v>
      </c>
      <c r="LV42" s="72"/>
      <c r="LW42" s="27" t="s">
        <v>398</v>
      </c>
      <c r="LX42" s="72"/>
      <c r="LY42" s="27" t="s">
        <v>398</v>
      </c>
      <c r="LZ42" s="72"/>
      <c r="MA42" s="27" t="s">
        <v>398</v>
      </c>
      <c r="MB42" s="72"/>
      <c r="MC42" s="27" t="s">
        <v>398</v>
      </c>
      <c r="MD42" s="72"/>
      <c r="ME42" s="27" t="s">
        <v>397</v>
      </c>
      <c r="MF42" s="72"/>
      <c r="MG42" s="27" t="s">
        <v>397</v>
      </c>
      <c r="MI42" s="27" t="s">
        <v>397</v>
      </c>
      <c r="MJ42" s="72"/>
      <c r="MK42" s="27" t="s">
        <v>397</v>
      </c>
      <c r="ML42" s="72"/>
      <c r="MM42" s="27" t="s">
        <v>397</v>
      </c>
      <c r="MN42" s="72"/>
      <c r="MP42" s="72"/>
      <c r="MR42" s="72"/>
      <c r="MT42" s="72"/>
      <c r="MV42" s="72"/>
      <c r="MX42" s="72"/>
      <c r="MY42" s="27" t="s">
        <v>397</v>
      </c>
      <c r="MZ42" s="72"/>
      <c r="NA42" s="27" t="s">
        <v>398</v>
      </c>
      <c r="NB42" s="72"/>
      <c r="NC42" s="27" t="s">
        <v>398</v>
      </c>
      <c r="ND42" s="72"/>
      <c r="NF42" s="72"/>
      <c r="NG42" s="27" t="s">
        <v>397</v>
      </c>
      <c r="NH42" s="72"/>
      <c r="NJ42" s="72"/>
      <c r="NL42" s="72"/>
      <c r="NN42" s="72"/>
      <c r="NP42" s="72"/>
      <c r="NR42" s="72"/>
      <c r="NW42" s="27" t="s">
        <v>397</v>
      </c>
      <c r="NY42" s="27" t="s">
        <v>397</v>
      </c>
      <c r="OA42" s="27" t="s">
        <v>397</v>
      </c>
      <c r="OC42" s="27" t="s">
        <v>398</v>
      </c>
      <c r="OE42" s="27" t="s">
        <v>398</v>
      </c>
      <c r="OG42" s="27" t="s">
        <v>398</v>
      </c>
      <c r="OI42" s="30" t="s">
        <v>397</v>
      </c>
      <c r="OK42" s="27" t="s">
        <v>398</v>
      </c>
      <c r="OM42" s="27" t="s">
        <v>398</v>
      </c>
      <c r="OO42" s="27" t="s">
        <v>397</v>
      </c>
      <c r="OQ42" s="28" t="s">
        <v>398</v>
      </c>
      <c r="OV42" s="45"/>
      <c r="OW42" s="27" t="s">
        <v>398</v>
      </c>
      <c r="OY42" s="27" t="s">
        <v>397</v>
      </c>
      <c r="PA42" s="27" t="s">
        <v>398</v>
      </c>
      <c r="PC42" s="27" t="s">
        <v>398</v>
      </c>
      <c r="PN42" s="72"/>
      <c r="PP42" s="74"/>
      <c r="PT42" s="9"/>
      <c r="PU42" s="26" t="s">
        <v>398</v>
      </c>
      <c r="PW42" s="27" t="s">
        <v>397</v>
      </c>
      <c r="PY42" s="27" t="s">
        <v>398</v>
      </c>
      <c r="QA42" s="27" t="s">
        <v>398</v>
      </c>
      <c r="QC42" s="27" t="s">
        <v>398</v>
      </c>
      <c r="QE42" s="27" t="s">
        <v>398</v>
      </c>
      <c r="QG42" s="27" t="s">
        <v>397</v>
      </c>
    </row>
    <row r="43" spans="1:451" x14ac:dyDescent="0.4">
      <c r="A43" s="6" t="s">
        <v>552</v>
      </c>
      <c r="C43" s="13">
        <f>SUM(C45:C64)</f>
        <v>153</v>
      </c>
      <c r="E43" s="13">
        <v>26</v>
      </c>
      <c r="G43" s="13">
        <v>6</v>
      </c>
      <c r="I43" s="13">
        <v>26</v>
      </c>
      <c r="K43" s="13">
        <v>37</v>
      </c>
      <c r="M43" s="13">
        <v>7</v>
      </c>
      <c r="O43" s="13">
        <v>35</v>
      </c>
      <c r="Q43" s="13">
        <f>SUM(Q45:Q62)</f>
        <v>920</v>
      </c>
      <c r="S43" s="13">
        <v>100</v>
      </c>
      <c r="U43" s="13">
        <f>1+1+33+20+3+49+I382+17+1+3+3+1+11+1+2+19+3+3+1+1+1+1+1+1+1+6+3+1+1+1-1+1+1+5+40+1+1+1+52+19</f>
        <v>310</v>
      </c>
      <c r="W43" s="13">
        <v>47</v>
      </c>
      <c r="AM43" s="13">
        <f>35+12+15+4+36+1+1</f>
        <v>104</v>
      </c>
      <c r="AQ43" s="13">
        <v>103</v>
      </c>
      <c r="AS43" s="13">
        <v>11</v>
      </c>
      <c r="AW43" s="13">
        <f>67+16+9+16+2+2</f>
        <v>112</v>
      </c>
      <c r="AY43" s="13">
        <v>23</v>
      </c>
      <c r="BC43" s="13">
        <v>90</v>
      </c>
      <c r="BE43" s="13">
        <v>8</v>
      </c>
      <c r="BG43" s="13">
        <v>10</v>
      </c>
      <c r="BI43" s="24">
        <v>1</v>
      </c>
      <c r="BK43" s="13">
        <v>8</v>
      </c>
      <c r="BM43" s="13">
        <v>71</v>
      </c>
      <c r="BO43" s="13">
        <v>49</v>
      </c>
      <c r="BS43" s="13">
        <v>17</v>
      </c>
      <c r="BU43" s="13">
        <v>10</v>
      </c>
      <c r="BY43" s="13">
        <v>1</v>
      </c>
      <c r="CG43" s="13">
        <v>56</v>
      </c>
      <c r="CK43" s="13">
        <v>2</v>
      </c>
      <c r="CO43" s="13">
        <v>4</v>
      </c>
      <c r="CQ43" s="13">
        <v>4</v>
      </c>
      <c r="DE43" s="13">
        <v>15</v>
      </c>
      <c r="DG43" s="21">
        <v>1</v>
      </c>
      <c r="DI43" s="13">
        <v>47</v>
      </c>
      <c r="DO43" s="13">
        <v>56</v>
      </c>
      <c r="DQ43" s="13">
        <v>26</v>
      </c>
      <c r="DS43" s="13">
        <v>9</v>
      </c>
      <c r="EK43" s="13">
        <v>19</v>
      </c>
      <c r="EM43" s="13">
        <v>46</v>
      </c>
      <c r="EO43" s="13">
        <v>18</v>
      </c>
      <c r="EY43" s="13">
        <v>26</v>
      </c>
      <c r="FA43" s="13">
        <v>44</v>
      </c>
      <c r="FC43" s="13">
        <f>SUM(FC45:FC64)</f>
        <v>122</v>
      </c>
      <c r="FM43" s="13">
        <v>10</v>
      </c>
      <c r="FO43" s="13">
        <v>32</v>
      </c>
      <c r="FY43" s="6">
        <v>2</v>
      </c>
      <c r="GG43" s="13">
        <v>7</v>
      </c>
      <c r="GI43" s="13">
        <v>10</v>
      </c>
      <c r="GO43" s="13">
        <v>14</v>
      </c>
      <c r="HA43" s="6">
        <v>2</v>
      </c>
      <c r="HI43" s="13">
        <v>6</v>
      </c>
      <c r="IA43" s="13">
        <v>18</v>
      </c>
      <c r="IC43" s="13">
        <v>18</v>
      </c>
      <c r="IE43" s="13">
        <v>3</v>
      </c>
      <c r="IG43" s="13">
        <f>SUM(IG45:IG64)</f>
        <v>161</v>
      </c>
      <c r="II43" s="13">
        <v>29</v>
      </c>
      <c r="IK43" s="13">
        <v>22</v>
      </c>
      <c r="IM43" s="13">
        <v>12</v>
      </c>
      <c r="IO43" s="13">
        <v>22</v>
      </c>
      <c r="IY43" s="13">
        <v>30</v>
      </c>
      <c r="JA43" s="13">
        <v>17</v>
      </c>
      <c r="JG43" s="21">
        <v>10</v>
      </c>
      <c r="JY43" s="13">
        <v>2</v>
      </c>
      <c r="KE43" s="13">
        <v>13</v>
      </c>
      <c r="KG43" s="13">
        <v>4</v>
      </c>
      <c r="KI43" s="13">
        <v>4</v>
      </c>
      <c r="KK43" s="13">
        <v>5</v>
      </c>
      <c r="KW43" s="13">
        <v>9</v>
      </c>
      <c r="LO43" s="6">
        <v>1</v>
      </c>
      <c r="LU43" s="13">
        <v>25</v>
      </c>
      <c r="LY43" s="6">
        <v>1</v>
      </c>
      <c r="ME43" s="13">
        <v>13</v>
      </c>
      <c r="OI43" s="29">
        <f>SUM(OI45:OI48)</f>
        <v>270</v>
      </c>
      <c r="OK43" s="13">
        <v>24</v>
      </c>
      <c r="OM43" s="13">
        <v>30</v>
      </c>
      <c r="OO43" s="13">
        <v>11</v>
      </c>
      <c r="OW43" s="13">
        <v>5</v>
      </c>
      <c r="OY43" s="13">
        <f>SUM(OY45:OY64)</f>
        <v>322</v>
      </c>
      <c r="PA43" s="13">
        <v>39</v>
      </c>
      <c r="PC43" s="13">
        <v>20</v>
      </c>
      <c r="PU43" s="37"/>
      <c r="PW43" s="13">
        <v>10</v>
      </c>
      <c r="PY43" s="13">
        <v>15</v>
      </c>
      <c r="QA43" s="13">
        <v>21</v>
      </c>
      <c r="QH43" s="6">
        <f>SUM(A43:QA43)</f>
        <v>4049</v>
      </c>
    </row>
    <row r="44" spans="1:451" x14ac:dyDescent="0.4">
      <c r="A44" s="6" t="s">
        <v>574</v>
      </c>
      <c r="C44" s="13">
        <v>5</v>
      </c>
      <c r="E44" s="13">
        <v>4</v>
      </c>
      <c r="I44" s="13">
        <v>3</v>
      </c>
      <c r="K44" s="13">
        <v>2</v>
      </c>
      <c r="O44" s="13">
        <v>2</v>
      </c>
      <c r="Q44" s="13">
        <v>21</v>
      </c>
      <c r="S44" s="13">
        <v>40</v>
      </c>
      <c r="U44" s="13">
        <v>34</v>
      </c>
      <c r="W44" s="13">
        <v>3</v>
      </c>
      <c r="Y44" s="6">
        <v>35</v>
      </c>
      <c r="AA44" s="6">
        <v>1</v>
      </c>
      <c r="AM44" s="13">
        <v>4</v>
      </c>
      <c r="AQ44" s="13">
        <v>6</v>
      </c>
      <c r="AS44" s="13">
        <v>12</v>
      </c>
      <c r="AW44" s="13">
        <v>7</v>
      </c>
      <c r="AY44" s="13">
        <v>6</v>
      </c>
      <c r="BC44" s="13">
        <v>3</v>
      </c>
      <c r="BE44" s="13">
        <v>2</v>
      </c>
      <c r="BG44" s="13">
        <v>3</v>
      </c>
      <c r="BK44" s="13">
        <v>6</v>
      </c>
      <c r="BM44" s="13">
        <v>8</v>
      </c>
      <c r="BO44" s="13">
        <v>4</v>
      </c>
      <c r="BY44" s="13">
        <v>1</v>
      </c>
      <c r="DE44" s="13">
        <v>3</v>
      </c>
      <c r="DG44" s="21">
        <v>1</v>
      </c>
      <c r="DI44" s="13">
        <v>3</v>
      </c>
      <c r="DO44" s="13">
        <v>5</v>
      </c>
      <c r="DS44" s="13">
        <v>1</v>
      </c>
      <c r="EK44" s="13">
        <v>11</v>
      </c>
      <c r="EM44" s="13">
        <v>20</v>
      </c>
      <c r="EO44" s="13">
        <v>3</v>
      </c>
      <c r="EY44" s="13">
        <v>3</v>
      </c>
      <c r="FA44" s="13">
        <v>4</v>
      </c>
      <c r="FC44" s="13">
        <v>5</v>
      </c>
      <c r="FO44" s="13">
        <v>6</v>
      </c>
      <c r="GG44" s="13">
        <v>3</v>
      </c>
      <c r="GI44" s="13">
        <v>6</v>
      </c>
      <c r="GO44" s="13">
        <v>2</v>
      </c>
      <c r="HA44" s="6">
        <v>2</v>
      </c>
      <c r="HI44" s="13">
        <v>1</v>
      </c>
      <c r="HS44" s="13">
        <v>6</v>
      </c>
      <c r="IA44" s="13">
        <v>5</v>
      </c>
      <c r="IC44" s="13">
        <v>1</v>
      </c>
      <c r="IG44" s="13">
        <v>14</v>
      </c>
      <c r="II44" s="13">
        <v>11</v>
      </c>
      <c r="IK44" s="13">
        <v>8</v>
      </c>
      <c r="IO44" s="13">
        <v>19</v>
      </c>
      <c r="IY44" s="13">
        <v>28</v>
      </c>
      <c r="JA44" s="13">
        <v>2</v>
      </c>
      <c r="JG44" s="21">
        <v>13</v>
      </c>
      <c r="JI44" s="13">
        <v>2</v>
      </c>
      <c r="KK44" s="13">
        <v>5</v>
      </c>
      <c r="LU44" s="13">
        <v>5</v>
      </c>
      <c r="NA44" s="13">
        <v>1</v>
      </c>
      <c r="NC44" s="13">
        <v>1</v>
      </c>
      <c r="OI44" s="29">
        <v>11</v>
      </c>
      <c r="OK44" s="13">
        <v>9</v>
      </c>
      <c r="OM44" s="13">
        <v>14</v>
      </c>
      <c r="OO44" s="13">
        <v>1</v>
      </c>
      <c r="OW44" s="13">
        <v>11</v>
      </c>
      <c r="OY44" s="13">
        <v>4</v>
      </c>
      <c r="PA44" s="13">
        <v>7</v>
      </c>
      <c r="PC44" s="13">
        <v>5</v>
      </c>
      <c r="PU44" s="37"/>
      <c r="QH44" s="6">
        <f>SUM(A44:QA44)</f>
        <v>474</v>
      </c>
    </row>
    <row r="45" spans="1:451" x14ac:dyDescent="0.4">
      <c r="A45" s="8" t="s">
        <v>5</v>
      </c>
      <c r="C45" s="13">
        <v>51</v>
      </c>
      <c r="Q45" s="13">
        <f>29+25+50+1+1+1+1+3+3+4+5+15+1+4+5+1+2+11+1+2+1+4+6+12+6+4+11+5+3+12+2+2+1+3+2+1+4+3+5+3+2+1+5+4+2+17+2+8+17+1+6</f>
        <v>320</v>
      </c>
      <c r="FC45" s="13">
        <v>31</v>
      </c>
      <c r="IG45" s="13">
        <v>57</v>
      </c>
      <c r="OI45" s="29">
        <v>64</v>
      </c>
      <c r="OY45" s="13">
        <f>84+1+19+1+24</f>
        <v>129</v>
      </c>
      <c r="PU45" s="37"/>
    </row>
    <row r="46" spans="1:451" x14ac:dyDescent="0.4">
      <c r="A46" s="8" t="s">
        <v>7</v>
      </c>
      <c r="C46" s="13">
        <v>40</v>
      </c>
      <c r="Q46" s="13">
        <f>57+13+15+23+14+2+1+24+4+3+1+8+3+6+9+7+1+1+1+2+1+5+4+1+1+25+1+1+1+21+20</f>
        <v>276</v>
      </c>
      <c r="FC46" s="13">
        <v>32</v>
      </c>
      <c r="IG46" s="13">
        <v>66</v>
      </c>
      <c r="OI46" s="29">
        <v>93</v>
      </c>
      <c r="OY46" s="13">
        <v>89</v>
      </c>
      <c r="PU46" s="37"/>
    </row>
    <row r="47" spans="1:451" x14ac:dyDescent="0.4">
      <c r="A47" s="8" t="s">
        <v>6</v>
      </c>
      <c r="C47" s="13">
        <v>49</v>
      </c>
      <c r="Q47" s="13">
        <f>44+3+1+9+2+17+6+7+2+2+1+3+2+7+8+1+1+3+1+11+10+1</f>
        <v>142</v>
      </c>
      <c r="FC47" s="13">
        <v>28</v>
      </c>
      <c r="IG47" s="13">
        <v>20</v>
      </c>
      <c r="OI47" s="29">
        <v>85</v>
      </c>
      <c r="OY47" s="13">
        <v>75</v>
      </c>
      <c r="PU47" s="37"/>
    </row>
    <row r="48" spans="1:451" x14ac:dyDescent="0.4">
      <c r="A48" s="8" t="s">
        <v>11</v>
      </c>
      <c r="C48" s="13">
        <v>2</v>
      </c>
      <c r="Q48" s="13">
        <v>12</v>
      </c>
      <c r="FC48" s="13">
        <v>15</v>
      </c>
      <c r="IG48" s="13">
        <v>7</v>
      </c>
      <c r="OI48" s="29">
        <v>28</v>
      </c>
      <c r="PU48" s="37"/>
    </row>
    <row r="49" spans="1:437" x14ac:dyDescent="0.4">
      <c r="A49" s="8" t="s">
        <v>0</v>
      </c>
      <c r="Q49" s="13">
        <v>72</v>
      </c>
      <c r="IG49" s="13">
        <v>3</v>
      </c>
      <c r="PU49" s="37"/>
    </row>
    <row r="50" spans="1:437" x14ac:dyDescent="0.4">
      <c r="A50" s="8" t="s">
        <v>12</v>
      </c>
      <c r="Q50" s="13">
        <v>25</v>
      </c>
      <c r="OY50" s="13">
        <v>11</v>
      </c>
      <c r="PU50" s="37"/>
    </row>
    <row r="51" spans="1:437" x14ac:dyDescent="0.4">
      <c r="A51" s="8" t="s">
        <v>10</v>
      </c>
      <c r="C51" s="13">
        <v>3</v>
      </c>
      <c r="Q51" s="13">
        <v>55</v>
      </c>
      <c r="IG51" s="13">
        <v>2</v>
      </c>
      <c r="OY51" s="13">
        <v>15</v>
      </c>
      <c r="PU51" s="37"/>
    </row>
    <row r="52" spans="1:437" x14ac:dyDescent="0.4">
      <c r="A52" s="8" t="s">
        <v>8</v>
      </c>
      <c r="FC52" s="13">
        <v>1</v>
      </c>
      <c r="IG52" s="13">
        <v>4</v>
      </c>
    </row>
    <row r="53" spans="1:437" x14ac:dyDescent="0.4">
      <c r="A53" s="8" t="s">
        <v>9</v>
      </c>
      <c r="Q53" s="13">
        <v>9</v>
      </c>
      <c r="FC53" s="13">
        <v>7</v>
      </c>
      <c r="IG53" s="13">
        <v>2</v>
      </c>
    </row>
    <row r="54" spans="1:437" ht="36" x14ac:dyDescent="0.4">
      <c r="A54" s="8" t="s">
        <v>547</v>
      </c>
    </row>
    <row r="55" spans="1:437" x14ac:dyDescent="0.4">
      <c r="A55" s="8" t="s">
        <v>96</v>
      </c>
      <c r="FC55" s="13">
        <v>7</v>
      </c>
    </row>
    <row r="56" spans="1:437" x14ac:dyDescent="0.4">
      <c r="A56" s="8" t="s">
        <v>97</v>
      </c>
      <c r="C56" s="13">
        <v>1</v>
      </c>
      <c r="Q56" s="13">
        <v>1</v>
      </c>
    </row>
    <row r="57" spans="1:437" x14ac:dyDescent="0.4">
      <c r="A57" s="8" t="s">
        <v>98</v>
      </c>
      <c r="C57" s="13">
        <v>1</v>
      </c>
      <c r="Q57" s="13">
        <v>3</v>
      </c>
      <c r="OY57" s="13">
        <v>2</v>
      </c>
    </row>
    <row r="58" spans="1:437" ht="36" x14ac:dyDescent="0.4">
      <c r="A58" s="8" t="s">
        <v>108</v>
      </c>
      <c r="Q58" s="13">
        <v>3</v>
      </c>
    </row>
    <row r="59" spans="1:437" x14ac:dyDescent="0.4">
      <c r="A59" s="8" t="s">
        <v>99</v>
      </c>
      <c r="Q59" s="13">
        <v>1</v>
      </c>
    </row>
    <row r="60" spans="1:437" x14ac:dyDescent="0.4">
      <c r="A60" s="8" t="s">
        <v>100</v>
      </c>
      <c r="C60" s="13">
        <v>1</v>
      </c>
    </row>
    <row r="61" spans="1:437" x14ac:dyDescent="0.4">
      <c r="A61" s="8" t="s">
        <v>95</v>
      </c>
      <c r="C61" s="13">
        <v>4</v>
      </c>
    </row>
    <row r="62" spans="1:437" x14ac:dyDescent="0.4">
      <c r="A62" s="8" t="s">
        <v>551</v>
      </c>
      <c r="C62" s="13">
        <v>1</v>
      </c>
      <c r="Q62" s="13">
        <v>1</v>
      </c>
    </row>
    <row r="63" spans="1:437" x14ac:dyDescent="0.4">
      <c r="A63" s="8" t="s">
        <v>376</v>
      </c>
      <c r="FC63" s="13">
        <v>1</v>
      </c>
    </row>
    <row r="64" spans="1:437" x14ac:dyDescent="0.4">
      <c r="OY64" s="13">
        <v>1</v>
      </c>
    </row>
  </sheetData>
  <mergeCells count="2920">
    <mergeCell ref="GT14:GU14"/>
    <mergeCell ref="GV8:GW8"/>
    <mergeCell ref="GV9:GW9"/>
    <mergeCell ref="GV10:GW10"/>
    <mergeCell ref="GV11:GW11"/>
    <mergeCell ref="GV12:GW12"/>
    <mergeCell ref="GV13:GW13"/>
    <mergeCell ref="GV14:GW14"/>
    <mergeCell ref="CT2:CU2"/>
    <mergeCell ref="CT3:CU3"/>
    <mergeCell ref="CT4:CU4"/>
    <mergeCell ref="CT5:CU5"/>
    <mergeCell ref="CT6:CU6"/>
    <mergeCell ref="CT7:CU7"/>
    <mergeCell ref="CT8:CU8"/>
    <mergeCell ref="CT9:CU9"/>
    <mergeCell ref="CT10:CU10"/>
    <mergeCell ref="CT11:CU11"/>
    <mergeCell ref="CT12:CU12"/>
    <mergeCell ref="CT13:CU13"/>
    <mergeCell ref="CT14:CU14"/>
    <mergeCell ref="GT2:GU2"/>
    <mergeCell ref="GT3:GU3"/>
    <mergeCell ref="GT4:GU4"/>
    <mergeCell ref="GT5:GU5"/>
    <mergeCell ref="GT6:GU6"/>
    <mergeCell ref="GT7:GU7"/>
    <mergeCell ref="GT8:GU8"/>
    <mergeCell ref="GT9:GU9"/>
    <mergeCell ref="GT10:GU10"/>
    <mergeCell ref="GT11:GU11"/>
    <mergeCell ref="GT12:GU12"/>
    <mergeCell ref="GT13:GU13"/>
    <mergeCell ref="OL14:OM14"/>
    <mergeCell ref="OZ13:PA13"/>
    <mergeCell ref="OX14:OY14"/>
    <mergeCell ref="OZ14:PA14"/>
    <mergeCell ref="PV11:PW11"/>
    <mergeCell ref="PX11:PY11"/>
    <mergeCell ref="PZ11:QA11"/>
    <mergeCell ref="PV12:PW12"/>
    <mergeCell ref="PX12:PY12"/>
    <mergeCell ref="PZ12:QA12"/>
    <mergeCell ref="BR14:BS14"/>
    <mergeCell ref="JJ14:JK14"/>
    <mergeCell ref="JN14:JO14"/>
    <mergeCell ref="GP2:GQ2"/>
    <mergeCell ref="GP3:GQ3"/>
    <mergeCell ref="GP4:GQ4"/>
    <mergeCell ref="GP5:GQ5"/>
    <mergeCell ref="GP6:GQ6"/>
    <mergeCell ref="GP7:GQ7"/>
    <mergeCell ref="GP8:GQ8"/>
    <mergeCell ref="GP9:GQ9"/>
    <mergeCell ref="GP10:GQ10"/>
    <mergeCell ref="GP11:GQ11"/>
    <mergeCell ref="GP12:GQ12"/>
    <mergeCell ref="GP13:GQ13"/>
    <mergeCell ref="GP14:GQ14"/>
    <mergeCell ref="GV2:GW2"/>
    <mergeCell ref="GV3:GW3"/>
    <mergeCell ref="GV4:GW4"/>
    <mergeCell ref="GV5:GW5"/>
    <mergeCell ref="GV6:GW6"/>
    <mergeCell ref="OF12:OG12"/>
    <mergeCell ref="OF13:OG13"/>
    <mergeCell ref="OH11:OI11"/>
    <mergeCell ref="OH12:OI12"/>
    <mergeCell ref="OH13:OI13"/>
    <mergeCell ref="OJ11:OK11"/>
    <mergeCell ref="OV10:OW10"/>
    <mergeCell ref="OX10:OY10"/>
    <mergeCell ref="HZ11:IA11"/>
    <mergeCell ref="IB11:IC11"/>
    <mergeCell ref="ID11:IE11"/>
    <mergeCell ref="IF11:IG11"/>
    <mergeCell ref="IH11:II11"/>
    <mergeCell ref="IJ11:IK11"/>
    <mergeCell ref="IN11:IO11"/>
    <mergeCell ref="HZ12:IA12"/>
    <mergeCell ref="IB12:IC12"/>
    <mergeCell ref="ID12:IE12"/>
    <mergeCell ref="IF12:IG12"/>
    <mergeCell ref="IF13:IG13"/>
    <mergeCell ref="IH12:II12"/>
    <mergeCell ref="IH13:II13"/>
    <mergeCell ref="IJ12:IK12"/>
    <mergeCell ref="MZ13:NA13"/>
    <mergeCell ref="NB13:NC13"/>
    <mergeCell ref="NF13:NG13"/>
    <mergeCell ref="NV11:NW11"/>
    <mergeCell ref="NV12:NW12"/>
    <mergeCell ref="NL12:NM12"/>
    <mergeCell ref="NN12:NO12"/>
    <mergeCell ref="NJ13:NK13"/>
    <mergeCell ref="NL13:NM13"/>
    <mergeCell ref="GV7:GW7"/>
    <mergeCell ref="NX11:NY11"/>
    <mergeCell ref="NX12:NY12"/>
    <mergeCell ref="NX13:NY13"/>
    <mergeCell ref="OB11:OC11"/>
    <mergeCell ref="OB12:OC12"/>
    <mergeCell ref="OB13:OC13"/>
    <mergeCell ref="OD11:OE11"/>
    <mergeCell ref="OD12:OE12"/>
    <mergeCell ref="GF11:GG11"/>
    <mergeCell ref="GH11:GI11"/>
    <mergeCell ref="FZ12:GA12"/>
    <mergeCell ref="GB12:GC12"/>
    <mergeCell ref="GD12:GE12"/>
    <mergeCell ref="GF12:GG12"/>
    <mergeCell ref="GH12:GI12"/>
    <mergeCell ref="GF13:GG13"/>
    <mergeCell ref="FX12:FY12"/>
    <mergeCell ref="FX13:FY13"/>
    <mergeCell ref="FR12:FS12"/>
    <mergeCell ref="DX12:DY12"/>
    <mergeCell ref="EB12:EC12"/>
    <mergeCell ref="OZ10:PA10"/>
    <mergeCell ref="OV11:OW11"/>
    <mergeCell ref="OX11:OY11"/>
    <mergeCell ref="OZ11:PA11"/>
    <mergeCell ref="OV12:OW12"/>
    <mergeCell ref="OX12:OY12"/>
    <mergeCell ref="OZ12:PA12"/>
    <mergeCell ref="OV13:OW13"/>
    <mergeCell ref="OX13:OY13"/>
    <mergeCell ref="OL13:OM13"/>
    <mergeCell ref="MD11:ME11"/>
    <mergeCell ref="MD12:ME12"/>
    <mergeCell ref="MD13:ME13"/>
    <mergeCell ref="MH13:MI13"/>
    <mergeCell ref="ML12:MM12"/>
    <mergeCell ref="MX11:MY11"/>
    <mergeCell ref="MZ11:NA11"/>
    <mergeCell ref="NB11:NC11"/>
    <mergeCell ref="NF11:NG11"/>
    <mergeCell ref="BH13:BI13"/>
    <mergeCell ref="BJ13:BK13"/>
    <mergeCell ref="BB11:BC11"/>
    <mergeCell ref="BD11:BE11"/>
    <mergeCell ref="BF11:BG11"/>
    <mergeCell ref="BH11:BI11"/>
    <mergeCell ref="BJ11:BK11"/>
    <mergeCell ref="BX11:BY11"/>
    <mergeCell ref="CB11:CC11"/>
    <mergeCell ref="CD11:CE11"/>
    <mergeCell ref="CF11:CG11"/>
    <mergeCell ref="BX12:BY12"/>
    <mergeCell ref="BX13:BY13"/>
    <mergeCell ref="CB12:CC12"/>
    <mergeCell ref="CD12:CE12"/>
    <mergeCell ref="CF12:CG12"/>
    <mergeCell ref="CB13:CC13"/>
    <mergeCell ref="CD13:CE13"/>
    <mergeCell ref="CF13:CG13"/>
    <mergeCell ref="BT13:BU13"/>
    <mergeCell ref="BT12:BU12"/>
    <mergeCell ref="BN12:BO12"/>
    <mergeCell ref="BL12:BM12"/>
    <mergeCell ref="AB13:AC13"/>
    <mergeCell ref="AD13:AE13"/>
    <mergeCell ref="AD12:AE12"/>
    <mergeCell ref="T11:U11"/>
    <mergeCell ref="V11:W11"/>
    <mergeCell ref="Z11:AA11"/>
    <mergeCell ref="AB11:AC11"/>
    <mergeCell ref="AD11:AE11"/>
    <mergeCell ref="AL11:AM11"/>
    <mergeCell ref="AP11:AQ11"/>
    <mergeCell ref="AR11:AS11"/>
    <mergeCell ref="AV11:AW11"/>
    <mergeCell ref="AL12:AM12"/>
    <mergeCell ref="AL13:AM13"/>
    <mergeCell ref="AP12:AQ12"/>
    <mergeCell ref="AR12:AS12"/>
    <mergeCell ref="AT12:AU12"/>
    <mergeCell ref="AV12:AW12"/>
    <mergeCell ref="AJ11:AK11"/>
    <mergeCell ref="AJ12:AK12"/>
    <mergeCell ref="AJ13:AK13"/>
    <mergeCell ref="V13:W13"/>
    <mergeCell ref="Z13:AA13"/>
    <mergeCell ref="AT11:AU11"/>
    <mergeCell ref="AP13:AQ13"/>
    <mergeCell ref="AR13:AS13"/>
    <mergeCell ref="B11:C11"/>
    <mergeCell ref="D11:E11"/>
    <mergeCell ref="F11:G11"/>
    <mergeCell ref="J11:K11"/>
    <mergeCell ref="L11:M11"/>
    <mergeCell ref="N11:O11"/>
    <mergeCell ref="P11:Q11"/>
    <mergeCell ref="R11:S11"/>
    <mergeCell ref="B12:C12"/>
    <mergeCell ref="D12:E12"/>
    <mergeCell ref="F12:G12"/>
    <mergeCell ref="H12:I12"/>
    <mergeCell ref="J12:K12"/>
    <mergeCell ref="L12:M12"/>
    <mergeCell ref="N12:O12"/>
    <mergeCell ref="R12:S12"/>
    <mergeCell ref="B13:C13"/>
    <mergeCell ref="D13:E13"/>
    <mergeCell ref="F13:G13"/>
    <mergeCell ref="J13:K13"/>
    <mergeCell ref="L13:M13"/>
    <mergeCell ref="N13:O13"/>
    <mergeCell ref="R13:S13"/>
    <mergeCell ref="H13:I13"/>
    <mergeCell ref="P13:Q13"/>
    <mergeCell ref="PL12:PM12"/>
    <mergeCell ref="PL13:PM13"/>
    <mergeCell ref="PL14:PM14"/>
    <mergeCell ref="PJ2:PK2"/>
    <mergeCell ref="PJ6:PK6"/>
    <mergeCell ref="PJ3:PK3"/>
    <mergeCell ref="PJ4:PK4"/>
    <mergeCell ref="PJ5:PK5"/>
    <mergeCell ref="PR12:PS12"/>
    <mergeCell ref="PR13:PS13"/>
    <mergeCell ref="PR14:PS14"/>
    <mergeCell ref="PD2:PE2"/>
    <mergeCell ref="PF2:PG2"/>
    <mergeCell ref="PD3:PE3"/>
    <mergeCell ref="PF3:PG3"/>
    <mergeCell ref="PD4:PE4"/>
    <mergeCell ref="PF4:PG4"/>
    <mergeCell ref="PP6:PQ6"/>
    <mergeCell ref="PN7:PO7"/>
    <mergeCell ref="PP7:PQ7"/>
    <mergeCell ref="PN8:PO8"/>
    <mergeCell ref="PP8:PQ8"/>
    <mergeCell ref="PN10:PO10"/>
    <mergeCell ref="PP10:PQ10"/>
    <mergeCell ref="PH6:PI6"/>
    <mergeCell ref="PH7:PI7"/>
    <mergeCell ref="PH8:PI8"/>
    <mergeCell ref="PH9:PI9"/>
    <mergeCell ref="PH10:PI10"/>
    <mergeCell ref="PH11:PI11"/>
    <mergeCell ref="PH12:PI12"/>
    <mergeCell ref="PH13:PI13"/>
    <mergeCell ref="PD13:PE13"/>
    <mergeCell ref="PD10:PE10"/>
    <mergeCell ref="PD11:PE11"/>
    <mergeCell ref="PD12:PE12"/>
    <mergeCell ref="PD14:PE14"/>
    <mergeCell ref="PF14:PG14"/>
    <mergeCell ref="PF13:PG13"/>
    <mergeCell ref="PF12:PG12"/>
    <mergeCell ref="PF9:PG9"/>
    <mergeCell ref="PF5:PG5"/>
    <mergeCell ref="PF6:PG6"/>
    <mergeCell ref="PF7:PG7"/>
    <mergeCell ref="PF8:PG8"/>
    <mergeCell ref="PF10:PG10"/>
    <mergeCell ref="PJ7:PK7"/>
    <mergeCell ref="PJ8:PK8"/>
    <mergeCell ref="PJ9:PK9"/>
    <mergeCell ref="PJ10:PK10"/>
    <mergeCell ref="PJ11:PK11"/>
    <mergeCell ref="PJ12:PK12"/>
    <mergeCell ref="PJ13:PK13"/>
    <mergeCell ref="PJ14:PK14"/>
    <mergeCell ref="PH5:PI5"/>
    <mergeCell ref="PH14:PI14"/>
    <mergeCell ref="PR11:PS11"/>
    <mergeCell ref="NH2:NI2"/>
    <mergeCell ref="NH3:NI3"/>
    <mergeCell ref="NH4:NI4"/>
    <mergeCell ref="PB10:PC10"/>
    <mergeCell ref="NT1:NU1"/>
    <mergeCell ref="OD7:OE7"/>
    <mergeCell ref="OD2:OE2"/>
    <mergeCell ref="PB3:PC3"/>
    <mergeCell ref="OZ3:PA3"/>
    <mergeCell ref="OX3:OY3"/>
    <mergeCell ref="PD6:PE6"/>
    <mergeCell ref="PD5:PE5"/>
    <mergeCell ref="PD7:PE7"/>
    <mergeCell ref="PD8:PE8"/>
    <mergeCell ref="PD9:PE9"/>
    <mergeCell ref="PH2:PI2"/>
    <mergeCell ref="PH3:PI3"/>
    <mergeCell ref="PH4:PI4"/>
    <mergeCell ref="OH3:OI3"/>
    <mergeCell ref="OJ3:OK3"/>
    <mergeCell ref="OL3:OM3"/>
    <mergeCell ref="OH1:PM1"/>
    <mergeCell ref="PL7:PM7"/>
    <mergeCell ref="PL9:PM9"/>
    <mergeCell ref="PL10:PM10"/>
    <mergeCell ref="PL11:PM11"/>
    <mergeCell ref="PF11:PG11"/>
    <mergeCell ref="PL2:PM2"/>
    <mergeCell ref="PL3:PM3"/>
    <mergeCell ref="PL4:PM4"/>
    <mergeCell ref="PL5:PM5"/>
    <mergeCell ref="PN1:PS1"/>
    <mergeCell ref="PR2:PS2"/>
    <mergeCell ref="PR3:PS3"/>
    <mergeCell ref="PR4:PS4"/>
    <mergeCell ref="PR5:PS5"/>
    <mergeCell ref="NX1:OA1"/>
    <mergeCell ref="OB1:OG1"/>
    <mergeCell ref="NV1:NW1"/>
    <mergeCell ref="NZ2:OA2"/>
    <mergeCell ref="NZ3:OA3"/>
    <mergeCell ref="NZ4:OA4"/>
    <mergeCell ref="NZ5:OA5"/>
    <mergeCell ref="OB3:OC3"/>
    <mergeCell ref="OH2:OI2"/>
    <mergeCell ref="OZ4:PA4"/>
    <mergeCell ref="PB4:PC4"/>
    <mergeCell ref="OF5:OG5"/>
    <mergeCell ref="OP4:OQ4"/>
    <mergeCell ref="OX2:OY2"/>
    <mergeCell ref="OJ2:OK2"/>
    <mergeCell ref="AL1:BA1"/>
    <mergeCell ref="AZ2:BA2"/>
    <mergeCell ref="AZ3:BA3"/>
    <mergeCell ref="BN11:BO11"/>
    <mergeCell ref="BL11:BM11"/>
    <mergeCell ref="NF1:NO1"/>
    <mergeCell ref="NJ2:NK2"/>
    <mergeCell ref="NL2:NM2"/>
    <mergeCell ref="NN2:NO2"/>
    <mergeCell ref="NJ3:NK3"/>
    <mergeCell ref="NL3:NM3"/>
    <mergeCell ref="NN3:NO3"/>
    <mergeCell ref="NJ4:NK4"/>
    <mergeCell ref="NL4:NM4"/>
    <mergeCell ref="NN4:NO4"/>
    <mergeCell ref="NJ5:NK5"/>
    <mergeCell ref="OV3:OW3"/>
    <mergeCell ref="CJ11:CK11"/>
    <mergeCell ref="CL11:CM11"/>
    <mergeCell ref="CP11:CQ11"/>
    <mergeCell ref="DD11:DE11"/>
    <mergeCell ref="DF11:DG11"/>
    <mergeCell ref="DH11:DI11"/>
    <mergeCell ref="DN11:DO11"/>
    <mergeCell ref="DP11:DQ11"/>
    <mergeCell ref="DR11:DS11"/>
    <mergeCell ref="EJ11:EK11"/>
    <mergeCell ref="EX11:EY11"/>
    <mergeCell ref="FL11:FM11"/>
    <mergeCell ref="FX11:FY11"/>
    <mergeCell ref="GB11:GC11"/>
    <mergeCell ref="GD11:GE11"/>
    <mergeCell ref="HX1:HY1"/>
    <mergeCell ref="HX3:HY3"/>
    <mergeCell ref="HX4:HY4"/>
    <mergeCell ref="HX5:HY5"/>
    <mergeCell ref="HX6:HY6"/>
    <mergeCell ref="HX7:HY7"/>
    <mergeCell ref="HX8:HY8"/>
    <mergeCell ref="HX10:HY10"/>
    <mergeCell ref="HX11:HY11"/>
    <mergeCell ref="HX12:HY12"/>
    <mergeCell ref="HX13:HY13"/>
    <mergeCell ref="BJ1:BU1"/>
    <mergeCell ref="EX1:FK1"/>
    <mergeCell ref="FJ2:FK2"/>
    <mergeCell ref="FJ3:FK3"/>
    <mergeCell ref="FJ4:FK4"/>
    <mergeCell ref="FJ5:FK5"/>
    <mergeCell ref="FJ6:FK6"/>
    <mergeCell ref="FJ7:FK7"/>
    <mergeCell ref="CL1:DC1"/>
    <mergeCell ref="CL12:CM12"/>
    <mergeCell ref="CN12:CO12"/>
    <mergeCell ref="DD12:DE12"/>
    <mergeCell ref="DD13:DE13"/>
    <mergeCell ref="DF12:DG12"/>
    <mergeCell ref="DF13:DG13"/>
    <mergeCell ref="DH12:DI12"/>
    <mergeCell ref="DH13:DI13"/>
    <mergeCell ref="DN12:DO12"/>
    <mergeCell ref="DN13:DO13"/>
    <mergeCell ref="DP12:DQ12"/>
    <mergeCell ref="DP13:DQ13"/>
    <mergeCell ref="QB6:QC6"/>
    <mergeCell ref="QD6:QE6"/>
    <mergeCell ref="PP11:PQ11"/>
    <mergeCell ref="PN11:PO11"/>
    <mergeCell ref="PN12:PO12"/>
    <mergeCell ref="PP12:PQ12"/>
    <mergeCell ref="PP13:PQ13"/>
    <mergeCell ref="PN13:PO13"/>
    <mergeCell ref="PB12:PC12"/>
    <mergeCell ref="NV13:NW13"/>
    <mergeCell ref="OD13:OE13"/>
    <mergeCell ref="NN10:NO10"/>
    <mergeCell ref="FL1:FW1"/>
    <mergeCell ref="FV2:FW2"/>
    <mergeCell ref="FV3:FW3"/>
    <mergeCell ref="FV4:FW4"/>
    <mergeCell ref="FV5:FW5"/>
    <mergeCell ref="FV6:FW6"/>
    <mergeCell ref="FV7:FW7"/>
    <mergeCell ref="FV8:FW8"/>
    <mergeCell ref="FV10:FW10"/>
    <mergeCell ref="FV11:FW11"/>
    <mergeCell ref="FV12:FW12"/>
    <mergeCell ref="FV13:FW13"/>
    <mergeCell ref="ML11:MM11"/>
    <mergeCell ref="PN4:PO4"/>
    <mergeCell ref="PN2:PO2"/>
    <mergeCell ref="PP2:PQ2"/>
    <mergeCell ref="PN3:PO3"/>
    <mergeCell ref="PP3:PQ3"/>
    <mergeCell ref="PP4:PQ4"/>
    <mergeCell ref="NF2:NG2"/>
    <mergeCell ref="P12:Q12"/>
    <mergeCell ref="T12:U12"/>
    <mergeCell ref="V12:W12"/>
    <mergeCell ref="X12:Y12"/>
    <mergeCell ref="Z12:AA12"/>
    <mergeCell ref="AB12:AC12"/>
    <mergeCell ref="NF7:NG7"/>
    <mergeCell ref="NF6:NG6"/>
    <mergeCell ref="HV10:HW10"/>
    <mergeCell ref="HV12:HW12"/>
    <mergeCell ref="MR10:MS10"/>
    <mergeCell ref="MT10:MU10"/>
    <mergeCell ref="MV10:MW10"/>
    <mergeCell ref="MR11:MS11"/>
    <mergeCell ref="KR10:KS10"/>
    <mergeCell ref="KP11:KQ11"/>
    <mergeCell ref="KR11:KS11"/>
    <mergeCell ref="KP12:KQ12"/>
    <mergeCell ref="KR12:KS12"/>
    <mergeCell ref="AZ6:BA6"/>
    <mergeCell ref="BT11:BU11"/>
    <mergeCell ref="EH12:EI12"/>
    <mergeCell ref="AX11:AY11"/>
    <mergeCell ref="BD12:BE12"/>
    <mergeCell ref="BJ12:BK12"/>
    <mergeCell ref="BZ12:CA12"/>
    <mergeCell ref="BZ11:CA11"/>
    <mergeCell ref="AX12:AY12"/>
    <mergeCell ref="BB12:BC12"/>
    <mergeCell ref="BF12:BG12"/>
    <mergeCell ref="BH12:BI12"/>
    <mergeCell ref="IL12:IM12"/>
    <mergeCell ref="KR6:KS6"/>
    <mergeCell ref="KR7:KS7"/>
    <mergeCell ref="KR8:KS8"/>
    <mergeCell ref="KP10:KQ10"/>
    <mergeCell ref="BV11:BW11"/>
    <mergeCell ref="BV12:BW12"/>
    <mergeCell ref="BV13:BW13"/>
    <mergeCell ref="DZ14:EA14"/>
    <mergeCell ref="EV2:EW2"/>
    <mergeCell ref="DZ8:EA8"/>
    <mergeCell ref="DZ10:EA10"/>
    <mergeCell ref="DZ11:EA11"/>
    <mergeCell ref="DZ12:EA12"/>
    <mergeCell ref="JT12:JU12"/>
    <mergeCell ref="GX11:GY11"/>
    <mergeCell ref="JT5:JU5"/>
    <mergeCell ref="IN10:IO10"/>
    <mergeCell ref="HR10:HS10"/>
    <mergeCell ref="JX5:JY5"/>
    <mergeCell ref="KF5:KG5"/>
    <mergeCell ref="KP13:KQ13"/>
    <mergeCell ref="KR13:KS13"/>
    <mergeCell ref="BZ13:CA13"/>
    <mergeCell ref="CV13:CW13"/>
    <mergeCell ref="DL13:DM13"/>
    <mergeCell ref="IL13:IM13"/>
    <mergeCell ref="IN12:IO12"/>
    <mergeCell ref="IN13:IO13"/>
    <mergeCell ref="DR13:DS13"/>
    <mergeCell ref="DR12:DS12"/>
    <mergeCell ref="EJ12:EK12"/>
    <mergeCell ref="EJ13:EK13"/>
    <mergeCell ref="DD1:EA1"/>
    <mergeCell ref="DZ2:EA2"/>
    <mergeCell ref="AF14:AG14"/>
    <mergeCell ref="P1:AI1"/>
    <mergeCell ref="AH2:AI2"/>
    <mergeCell ref="AH3:AI3"/>
    <mergeCell ref="AH4:AI4"/>
    <mergeCell ref="AH5:AI5"/>
    <mergeCell ref="AH6:AI6"/>
    <mergeCell ref="AH7:AI7"/>
    <mergeCell ref="AH8:AI8"/>
    <mergeCell ref="AH10:AI10"/>
    <mergeCell ref="AH12:AI12"/>
    <mergeCell ref="AH11:AI11"/>
    <mergeCell ref="AH13:AI13"/>
    <mergeCell ref="AH14:AI14"/>
    <mergeCell ref="T8:U8"/>
    <mergeCell ref="Z10:AA10"/>
    <mergeCell ref="V8:W8"/>
    <mergeCell ref="X8:Y8"/>
    <mergeCell ref="AB10:AC10"/>
    <mergeCell ref="AB8:AC8"/>
    <mergeCell ref="X11:Y11"/>
    <mergeCell ref="X13:Y13"/>
    <mergeCell ref="AD8:AE8"/>
    <mergeCell ref="T3:U3"/>
    <mergeCell ref="V3:W3"/>
    <mergeCell ref="AD3:AE3"/>
    <mergeCell ref="Z3:AA3"/>
    <mergeCell ref="AB3:AC3"/>
    <mergeCell ref="X3:Y3"/>
    <mergeCell ref="T13:U13"/>
    <mergeCell ref="MR14:MS14"/>
    <mergeCell ref="MT14:MU14"/>
    <mergeCell ref="MV14:MW14"/>
    <mergeCell ref="CR13:CS13"/>
    <mergeCell ref="CR14:CS14"/>
    <mergeCell ref="GF10:GG10"/>
    <mergeCell ref="FZ11:GA11"/>
    <mergeCell ref="GZ10:HA10"/>
    <mergeCell ref="HV11:HW11"/>
    <mergeCell ref="HV13:HW13"/>
    <mergeCell ref="HP14:HQ14"/>
    <mergeCell ref="MP13:MQ13"/>
    <mergeCell ref="MP14:MQ14"/>
    <mergeCell ref="MP10:MQ10"/>
    <mergeCell ref="MP11:MQ11"/>
    <mergeCell ref="GN14:GO14"/>
    <mergeCell ref="GH14:GI14"/>
    <mergeCell ref="GJ14:GK14"/>
    <mergeCell ref="MP12:MQ12"/>
    <mergeCell ref="DF14:DG14"/>
    <mergeCell ref="KN10:KO10"/>
    <mergeCell ref="KN11:KO11"/>
    <mergeCell ref="KN12:KO12"/>
    <mergeCell ref="KN13:KO13"/>
    <mergeCell ref="DB10:DC10"/>
    <mergeCell ref="DB11:DC11"/>
    <mergeCell ref="DB12:DC12"/>
    <mergeCell ref="EV14:EW14"/>
    <mergeCell ref="EX12:EY12"/>
    <mergeCell ref="EX13:EY13"/>
    <mergeCell ref="FB12:FC12"/>
    <mergeCell ref="FB13:FC13"/>
    <mergeCell ref="KP14:KQ14"/>
    <mergeCell ref="KV11:KW11"/>
    <mergeCell ref="KV12:KW12"/>
    <mergeCell ref="KV13:KW13"/>
    <mergeCell ref="KZ11:LA11"/>
    <mergeCell ref="KZ12:LA12"/>
    <mergeCell ref="KZ13:LA13"/>
    <mergeCell ref="LB11:LC11"/>
    <mergeCell ref="LB12:LC12"/>
    <mergeCell ref="LB13:LC13"/>
    <mergeCell ref="LR12:LS12"/>
    <mergeCell ref="LR13:LS13"/>
    <mergeCell ref="LV11:LW11"/>
    <mergeCell ref="LV12:LW12"/>
    <mergeCell ref="LV13:LW13"/>
    <mergeCell ref="MB11:MC11"/>
    <mergeCell ref="X2:Y2"/>
    <mergeCell ref="Z2:AA2"/>
    <mergeCell ref="AF11:AG11"/>
    <mergeCell ref="AF12:AG12"/>
    <mergeCell ref="AF13:AG13"/>
    <mergeCell ref="KP2:KQ2"/>
    <mergeCell ref="KP3:KQ3"/>
    <mergeCell ref="KP4:KQ4"/>
    <mergeCell ref="KP5:KQ5"/>
    <mergeCell ref="KP6:KQ6"/>
    <mergeCell ref="KP7:KQ7"/>
    <mergeCell ref="KP8:KQ8"/>
    <mergeCell ref="KR2:KS2"/>
    <mergeCell ref="KR3:KS3"/>
    <mergeCell ref="KR4:KS4"/>
    <mergeCell ref="KR5:KS5"/>
    <mergeCell ref="AZ5:BA5"/>
    <mergeCell ref="AZ7:BA7"/>
    <mergeCell ref="AZ8:BA8"/>
    <mergeCell ref="AZ10:BA10"/>
    <mergeCell ref="AZ11:BA11"/>
    <mergeCell ref="AZ12:BA12"/>
    <mergeCell ref="AZ13:BA13"/>
    <mergeCell ref="AZ14:BA14"/>
    <mergeCell ref="CX2:CY2"/>
    <mergeCell ref="DB13:DC13"/>
    <mergeCell ref="DB14:DC14"/>
    <mergeCell ref="BL13:BM13"/>
    <mergeCell ref="BN13:BO13"/>
    <mergeCell ref="EL11:EM11"/>
    <mergeCell ref="EL12:EM12"/>
    <mergeCell ref="BB13:BC13"/>
    <mergeCell ref="BD13:BE13"/>
    <mergeCell ref="DZ13:EA13"/>
    <mergeCell ref="DX13:DY13"/>
    <mergeCell ref="EB13:EC13"/>
    <mergeCell ref="EH13:EI13"/>
    <mergeCell ref="CX7:CY7"/>
    <mergeCell ref="CX8:CY8"/>
    <mergeCell ref="CX13:CY13"/>
    <mergeCell ref="CJ13:CK13"/>
    <mergeCell ref="CL13:CM13"/>
    <mergeCell ref="CN13:CO13"/>
    <mergeCell ref="CP13:CQ13"/>
    <mergeCell ref="CJ12:CK12"/>
    <mergeCell ref="CX12:CY12"/>
    <mergeCell ref="DZ7:EA7"/>
    <mergeCell ref="BF13:BG13"/>
    <mergeCell ref="JP5:JQ5"/>
    <mergeCell ref="FF5:FG5"/>
    <mergeCell ref="FF6:FG6"/>
    <mergeCell ref="FF7:FG7"/>
    <mergeCell ref="FF8:FG8"/>
    <mergeCell ref="FF10:FG10"/>
    <mergeCell ref="FF11:FG11"/>
    <mergeCell ref="FF12:FG12"/>
    <mergeCell ref="DJ5:DK5"/>
    <mergeCell ref="DJ6:DK6"/>
    <mergeCell ref="DJ7:DK7"/>
    <mergeCell ref="DJ8:DK8"/>
    <mergeCell ref="DJ10:DK10"/>
    <mergeCell ref="DJ11:DK11"/>
    <mergeCell ref="FJ8:FK8"/>
    <mergeCell ref="IF5:IG5"/>
    <mergeCell ref="DT8:DU8"/>
    <mergeCell ref="DJ12:DK12"/>
    <mergeCell ref="GH6:GI6"/>
    <mergeCell ref="EV5:EW5"/>
    <mergeCell ref="EV6:EW6"/>
    <mergeCell ref="EN6:EO6"/>
    <mergeCell ref="FB5:FC5"/>
    <mergeCell ref="JN11:JO11"/>
    <mergeCell ref="IF10:IG10"/>
    <mergeCell ref="HP8:HQ8"/>
    <mergeCell ref="HZ10:IA10"/>
    <mergeCell ref="EV11:EW11"/>
    <mergeCell ref="DX11:DY11"/>
    <mergeCell ref="JJ10:JK10"/>
    <mergeCell ref="IF6:IG6"/>
    <mergeCell ref="HD12:HE12"/>
    <mergeCell ref="DB5:DC5"/>
    <mergeCell ref="GX12:GY12"/>
    <mergeCell ref="GX13:GY13"/>
    <mergeCell ref="IR11:IS11"/>
    <mergeCell ref="IR12:IS12"/>
    <mergeCell ref="IR13:IS13"/>
    <mergeCell ref="FL10:FM10"/>
    <mergeCell ref="GD10:GE10"/>
    <mergeCell ref="FB7:FC7"/>
    <mergeCell ref="FL7:FM7"/>
    <mergeCell ref="FX10:FY10"/>
    <mergeCell ref="FZ10:GA10"/>
    <mergeCell ref="KH11:KI11"/>
    <mergeCell ref="KH12:KI12"/>
    <mergeCell ref="FF13:FG13"/>
    <mergeCell ref="FF14:FG14"/>
    <mergeCell ref="FV14:FW14"/>
    <mergeCell ref="HX14:HY14"/>
    <mergeCell ref="FJ9:FK9"/>
    <mergeCell ref="FJ10:FK10"/>
    <mergeCell ref="FB11:FC11"/>
    <mergeCell ref="GN11:GO11"/>
    <mergeCell ref="GN12:GO12"/>
    <mergeCell ref="GN13:GO13"/>
    <mergeCell ref="GZ11:HA11"/>
    <mergeCell ref="GZ12:HA12"/>
    <mergeCell ref="GZ13:HA13"/>
    <mergeCell ref="HP11:HQ11"/>
    <mergeCell ref="HR11:HS11"/>
    <mergeCell ref="HP12:HQ12"/>
    <mergeCell ref="HR12:HS12"/>
    <mergeCell ref="HP13:HQ13"/>
    <mergeCell ref="GF6:GG6"/>
    <mergeCell ref="HR13:HS13"/>
    <mergeCell ref="QF6:QG6"/>
    <mergeCell ref="HV2:HW2"/>
    <mergeCell ref="HV3:HW3"/>
    <mergeCell ref="HV4:HW4"/>
    <mergeCell ref="HV5:HW5"/>
    <mergeCell ref="HV6:HW6"/>
    <mergeCell ref="OB2:OC2"/>
    <mergeCell ref="NV2:NW2"/>
    <mergeCell ref="OF7:OG7"/>
    <mergeCell ref="NV10:NW10"/>
    <mergeCell ref="OD10:OE10"/>
    <mergeCell ref="NX6:NY6"/>
    <mergeCell ref="OD8:OE8"/>
    <mergeCell ref="OB8:OC8"/>
    <mergeCell ref="NX8:NY8"/>
    <mergeCell ref="NV8:NW8"/>
    <mergeCell ref="OF2:OG2"/>
    <mergeCell ref="OF3:OG3"/>
    <mergeCell ref="OF4:OG4"/>
    <mergeCell ref="LT6:LU6"/>
    <mergeCell ref="LN6:LO6"/>
    <mergeCell ref="JR10:JS10"/>
    <mergeCell ref="LX10:LY10"/>
    <mergeCell ref="LX8:LY8"/>
    <mergeCell ref="PT7:PU8"/>
    <mergeCell ref="QF7:QG8"/>
    <mergeCell ref="JF7:JG7"/>
    <mergeCell ref="JH7:JI7"/>
    <mergeCell ref="KN8:KO8"/>
    <mergeCell ref="MR2:MS2"/>
    <mergeCell ref="CR12:CS12"/>
    <mergeCell ref="CH6:CI6"/>
    <mergeCell ref="CR6:CS6"/>
    <mergeCell ref="MV2:MW2"/>
    <mergeCell ref="GX6:GY6"/>
    <mergeCell ref="KF4:KG4"/>
    <mergeCell ref="MP4:MQ4"/>
    <mergeCell ref="KJ4:KK4"/>
    <mergeCell ref="MB4:MC4"/>
    <mergeCell ref="MB5:MC5"/>
    <mergeCell ref="LR2:LS2"/>
    <mergeCell ref="ML2:MM2"/>
    <mergeCell ref="MD2:ME2"/>
    <mergeCell ref="HX2:HY2"/>
    <mergeCell ref="HR5:HS5"/>
    <mergeCell ref="DT4:DU4"/>
    <mergeCell ref="DT5:DU5"/>
    <mergeCell ref="KN2:KO2"/>
    <mergeCell ref="KN4:KO4"/>
    <mergeCell ref="KN5:KO5"/>
    <mergeCell ref="KZ5:LA5"/>
    <mergeCell ref="LD5:LE5"/>
    <mergeCell ref="LZ5:MA5"/>
    <mergeCell ref="LZ4:MA4"/>
    <mergeCell ref="LR4:LS4"/>
    <mergeCell ref="KH4:KI4"/>
    <mergeCell ref="LV4:LW4"/>
    <mergeCell ref="LR5:LS5"/>
    <mergeCell ref="IH5:II5"/>
    <mergeCell ref="IL5:IM5"/>
    <mergeCell ref="ID5:IE5"/>
    <mergeCell ref="GF4:GG4"/>
    <mergeCell ref="LP11:LQ11"/>
    <mergeCell ref="LZ11:MA11"/>
    <mergeCell ref="LZ12:MA12"/>
    <mergeCell ref="AJ14:AK14"/>
    <mergeCell ref="JP14:JQ14"/>
    <mergeCell ref="JL14:JM14"/>
    <mergeCell ref="JH14:JI14"/>
    <mergeCell ref="JF14:JG14"/>
    <mergeCell ref="IZ14:JA14"/>
    <mergeCell ref="IL6:IM6"/>
    <mergeCell ref="KF6:KG6"/>
    <mergeCell ref="IH6:II6"/>
    <mergeCell ref="LP6:LQ6"/>
    <mergeCell ref="AN6:AO6"/>
    <mergeCell ref="JX6:JY6"/>
    <mergeCell ref="KJ6:KK6"/>
    <mergeCell ref="KH6:KI6"/>
    <mergeCell ref="HV7:HW7"/>
    <mergeCell ref="HV8:HW8"/>
    <mergeCell ref="CH7:CI7"/>
    <mergeCell ref="JJ6:JK6"/>
    <mergeCell ref="JJ8:JK8"/>
    <mergeCell ref="CH8:CI8"/>
    <mergeCell ref="CH11:CI11"/>
    <mergeCell ref="CH12:CI12"/>
    <mergeCell ref="CH13:CI13"/>
    <mergeCell ref="CH14:CI14"/>
    <mergeCell ref="CH10:CI10"/>
    <mergeCell ref="CR7:CS7"/>
    <mergeCell ref="CR8:CS8"/>
    <mergeCell ref="CR10:CS10"/>
    <mergeCell ref="CR11:CS11"/>
    <mergeCell ref="QF13:QG13"/>
    <mergeCell ref="QB13:QC13"/>
    <mergeCell ref="QB10:QC10"/>
    <mergeCell ref="QD10:QE10"/>
    <mergeCell ref="QF10:QG10"/>
    <mergeCell ref="QB11:QC11"/>
    <mergeCell ref="QD11:QE11"/>
    <mergeCell ref="QF11:QG11"/>
    <mergeCell ref="QF12:QG12"/>
    <mergeCell ref="QD12:QE12"/>
    <mergeCell ref="QB12:QC12"/>
    <mergeCell ref="PT13:PU13"/>
    <mergeCell ref="PT10:PU10"/>
    <mergeCell ref="PT11:PU11"/>
    <mergeCell ref="PT12:PU12"/>
    <mergeCell ref="PV10:PW10"/>
    <mergeCell ref="PX10:PY10"/>
    <mergeCell ref="PZ10:QA10"/>
    <mergeCell ref="PX13:PY13"/>
    <mergeCell ref="PV13:PW13"/>
    <mergeCell ref="PZ13:QA13"/>
    <mergeCell ref="QF14:QG14"/>
    <mergeCell ref="KL14:KM14"/>
    <mergeCell ref="KJ14:KK14"/>
    <mergeCell ref="KH14:KI14"/>
    <mergeCell ref="KF14:KG14"/>
    <mergeCell ref="KD14:KE14"/>
    <mergeCell ref="ML14:MM14"/>
    <mergeCell ref="MN14:MO14"/>
    <mergeCell ref="MX14:MY14"/>
    <mergeCell ref="MZ14:NA14"/>
    <mergeCell ref="NB14:NC14"/>
    <mergeCell ref="NF14:NG14"/>
    <mergeCell ref="NT14:NU14"/>
    <mergeCell ref="NV14:NW14"/>
    <mergeCell ref="NX14:NY14"/>
    <mergeCell ref="NZ14:OA14"/>
    <mergeCell ref="OB14:OC14"/>
    <mergeCell ref="OD14:OE14"/>
    <mergeCell ref="PN14:PO14"/>
    <mergeCell ref="PP14:PQ14"/>
    <mergeCell ref="MD14:ME14"/>
    <mergeCell ref="MF14:MG14"/>
    <mergeCell ref="NN14:NO14"/>
    <mergeCell ref="NL14:NM14"/>
    <mergeCell ref="MJ14:MK14"/>
    <mergeCell ref="LT14:LU14"/>
    <mergeCell ref="LR14:LS14"/>
    <mergeCell ref="LP14:LQ14"/>
    <mergeCell ref="LN14:LO14"/>
    <mergeCell ref="LD14:LE14"/>
    <mergeCell ref="OF14:OG14"/>
    <mergeCell ref="NH14:NI14"/>
    <mergeCell ref="QB14:QC14"/>
    <mergeCell ref="OF11:OG11"/>
    <mergeCell ref="OH14:OI14"/>
    <mergeCell ref="OJ14:OK14"/>
    <mergeCell ref="ON14:OO14"/>
    <mergeCell ref="ML13:MM13"/>
    <mergeCell ref="NZ12:OA12"/>
    <mergeCell ref="NZ13:OA13"/>
    <mergeCell ref="JN12:JO12"/>
    <mergeCell ref="IX14:IY14"/>
    <mergeCell ref="IN14:IO14"/>
    <mergeCell ref="MH14:MI14"/>
    <mergeCell ref="LZ14:MA14"/>
    <mergeCell ref="MB14:MC14"/>
    <mergeCell ref="NN11:NO11"/>
    <mergeCell ref="NJ12:NK12"/>
    <mergeCell ref="QD14:QE14"/>
    <mergeCell ref="QD13:QE13"/>
    <mergeCell ref="NN13:NO13"/>
    <mergeCell ref="NH11:NI11"/>
    <mergeCell ref="NH12:NI12"/>
    <mergeCell ref="NH13:NI13"/>
    <mergeCell ref="LB14:LC14"/>
    <mergeCell ref="LX14:LY14"/>
    <mergeCell ref="LV14:LW14"/>
    <mergeCell ref="MJ13:MK13"/>
    <mergeCell ref="JX14:JY14"/>
    <mergeCell ref="NJ11:NK11"/>
    <mergeCell ref="NL11:NM11"/>
    <mergeCell ref="KR14:KS14"/>
    <mergeCell ref="LX12:LY12"/>
    <mergeCell ref="MF13:MG13"/>
    <mergeCell ref="DT13:DU13"/>
    <mergeCell ref="CP14:CQ14"/>
    <mergeCell ref="CV14:CW14"/>
    <mergeCell ref="BZ14:CA14"/>
    <mergeCell ref="CB14:CC14"/>
    <mergeCell ref="CD14:CE14"/>
    <mergeCell ref="CF14:CG14"/>
    <mergeCell ref="MJ12:MK12"/>
    <mergeCell ref="EH14:EI14"/>
    <mergeCell ref="NL10:NM10"/>
    <mergeCell ref="EL14:EM14"/>
    <mergeCell ref="EN14:EO14"/>
    <mergeCell ref="AT13:AU13"/>
    <mergeCell ref="AV13:AW13"/>
    <mergeCell ref="AX13:AY13"/>
    <mergeCell ref="DD14:DE14"/>
    <mergeCell ref="GX14:GY14"/>
    <mergeCell ref="JF10:JG10"/>
    <mergeCell ref="KZ14:LA14"/>
    <mergeCell ref="KV14:KW14"/>
    <mergeCell ref="KT14:KU14"/>
    <mergeCell ref="JX11:JY11"/>
    <mergeCell ref="JX12:JY12"/>
    <mergeCell ref="JX13:JY13"/>
    <mergeCell ref="KF11:KG11"/>
    <mergeCell ref="KF12:KG12"/>
    <mergeCell ref="KF13:KG13"/>
    <mergeCell ref="KJ11:KK11"/>
    <mergeCell ref="KJ12:KK12"/>
    <mergeCell ref="KJ13:KK13"/>
    <mergeCell ref="MB12:MC12"/>
    <mergeCell ref="MN13:MO13"/>
    <mergeCell ref="JR11:JS11"/>
    <mergeCell ref="NZ7:OA8"/>
    <mergeCell ref="AP14:AQ14"/>
    <mergeCell ref="PB14:PC14"/>
    <mergeCell ref="PT14:PU14"/>
    <mergeCell ref="PV14:PW14"/>
    <mergeCell ref="PX14:PY14"/>
    <mergeCell ref="PZ14:QA14"/>
    <mergeCell ref="BF8:BG8"/>
    <mergeCell ref="BX10:BY10"/>
    <mergeCell ref="IL14:IM14"/>
    <mergeCell ref="IJ14:IK14"/>
    <mergeCell ref="IH14:II14"/>
    <mergeCell ref="IF14:IG14"/>
    <mergeCell ref="ID14:IE14"/>
    <mergeCell ref="JR13:JS13"/>
    <mergeCell ref="JT13:JU13"/>
    <mergeCell ref="IB14:IC14"/>
    <mergeCell ref="HV14:HW14"/>
    <mergeCell ref="OV14:OW14"/>
    <mergeCell ref="JT11:JU11"/>
    <mergeCell ref="JR12:JS12"/>
    <mergeCell ref="DJ13:DK13"/>
    <mergeCell ref="DJ14:DK14"/>
    <mergeCell ref="GB14:GC14"/>
    <mergeCell ref="FB14:FC14"/>
    <mergeCell ref="CX14:CY14"/>
    <mergeCell ref="FJ11:FK11"/>
    <mergeCell ref="FJ12:FK12"/>
    <mergeCell ref="FJ13:FK13"/>
    <mergeCell ref="FJ14:FK14"/>
    <mergeCell ref="DT12:DU12"/>
    <mergeCell ref="BT14:BU14"/>
    <mergeCell ref="BV14:BW14"/>
    <mergeCell ref="BX14:BY14"/>
    <mergeCell ref="AN10:AO10"/>
    <mergeCell ref="MD7:ME8"/>
    <mergeCell ref="ON12:OO12"/>
    <mergeCell ref="ON13:OO13"/>
    <mergeCell ref="KN14:KO14"/>
    <mergeCell ref="MB6:MC6"/>
    <mergeCell ref="LV6:LW6"/>
    <mergeCell ref="LD6:LE6"/>
    <mergeCell ref="LN13:LO13"/>
    <mergeCell ref="LN11:LO11"/>
    <mergeCell ref="LN12:LO12"/>
    <mergeCell ref="LD11:LE11"/>
    <mergeCell ref="LD12:LE12"/>
    <mergeCell ref="KT11:KU11"/>
    <mergeCell ref="KT12:KU12"/>
    <mergeCell ref="KT8:KU8"/>
    <mergeCell ref="KT10:KU10"/>
    <mergeCell ref="AN13:AO13"/>
    <mergeCell ref="AN11:AO11"/>
    <mergeCell ref="AN12:AO12"/>
    <mergeCell ref="EZ14:FA14"/>
    <mergeCell ref="FL14:FM14"/>
    <mergeCell ref="FR14:FS14"/>
    <mergeCell ref="FX14:FY14"/>
    <mergeCell ref="FZ14:GA14"/>
    <mergeCell ref="JR14:JS14"/>
    <mergeCell ref="JT14:JU14"/>
    <mergeCell ref="GF14:GG14"/>
    <mergeCell ref="GD14:GE14"/>
    <mergeCell ref="IJ2:IK2"/>
    <mergeCell ref="IL2:IM2"/>
    <mergeCell ref="NX2:NY2"/>
    <mergeCell ref="B14:C14"/>
    <mergeCell ref="D14:E14"/>
    <mergeCell ref="F14:G14"/>
    <mergeCell ref="H14:I14"/>
    <mergeCell ref="J14:K14"/>
    <mergeCell ref="L14:M14"/>
    <mergeCell ref="N14:O14"/>
    <mergeCell ref="P14:Q14"/>
    <mergeCell ref="R14:S14"/>
    <mergeCell ref="T14:U14"/>
    <mergeCell ref="V14:W14"/>
    <mergeCell ref="X14:Y14"/>
    <mergeCell ref="Z14:AA14"/>
    <mergeCell ref="AB14:AC14"/>
    <mergeCell ref="AD14:AE14"/>
    <mergeCell ref="AL14:AM14"/>
    <mergeCell ref="CJ14:CK14"/>
    <mergeCell ref="AN14:AO14"/>
    <mergeCell ref="AR14:AS14"/>
    <mergeCell ref="AT14:AU14"/>
    <mergeCell ref="AV14:AW14"/>
    <mergeCell ref="AX14:AY14"/>
    <mergeCell ref="BB14:BC14"/>
    <mergeCell ref="BD14:BE14"/>
    <mergeCell ref="BF14:BG14"/>
    <mergeCell ref="BH14:BI14"/>
    <mergeCell ref="BJ14:BK14"/>
    <mergeCell ref="BL14:BM14"/>
    <mergeCell ref="BN14:BO14"/>
    <mergeCell ref="MZ2:NA2"/>
    <mergeCell ref="KJ5:KK5"/>
    <mergeCell ref="LT4:LU4"/>
    <mergeCell ref="KZ7:LA7"/>
    <mergeCell ref="LB6:LC6"/>
    <mergeCell ref="KP9:KQ9"/>
    <mergeCell ref="KR9:KS9"/>
    <mergeCell ref="KT9:KU9"/>
    <mergeCell ref="NZ6:OA6"/>
    <mergeCell ref="EJ14:EK14"/>
    <mergeCell ref="CL14:CM14"/>
    <mergeCell ref="CN14:CO14"/>
    <mergeCell ref="NH8:NI8"/>
    <mergeCell ref="NH10:NI10"/>
    <mergeCell ref="JR2:JS2"/>
    <mergeCell ref="JT2:JU2"/>
    <mergeCell ref="JR3:JS3"/>
    <mergeCell ref="JT3:JU3"/>
    <mergeCell ref="JR4:JS4"/>
    <mergeCell ref="JT4:JU4"/>
    <mergeCell ref="JR5:JS5"/>
    <mergeCell ref="KH10:KI10"/>
    <mergeCell ref="KL10:KM10"/>
    <mergeCell ref="MV8:MW8"/>
    <mergeCell ref="MT8:MU8"/>
    <mergeCell ref="NL5:NM5"/>
    <mergeCell ref="NN5:NO5"/>
    <mergeCell ref="IB2:IC2"/>
    <mergeCell ref="IN3:IO3"/>
    <mergeCell ref="IX3:IY3"/>
    <mergeCell ref="IH10:II10"/>
    <mergeCell ref="IX5:IY5"/>
    <mergeCell ref="MF2:MG2"/>
    <mergeCell ref="MP5:MQ5"/>
    <mergeCell ref="MN6:MO6"/>
    <mergeCell ref="KT4:KU4"/>
    <mergeCell ref="KT6:KU6"/>
    <mergeCell ref="KT7:KU7"/>
    <mergeCell ref="MJ5:MK5"/>
    <mergeCell ref="JV6:JW6"/>
    <mergeCell ref="MP8:MQ8"/>
    <mergeCell ref="LV10:LW10"/>
    <mergeCell ref="MX2:MY2"/>
    <mergeCell ref="LH2:LI2"/>
    <mergeCell ref="KB2:KC2"/>
    <mergeCell ref="KB3:KC3"/>
    <mergeCell ref="LL2:LM2"/>
    <mergeCell ref="MP2:MQ2"/>
    <mergeCell ref="MP3:MQ3"/>
    <mergeCell ref="KV10:KW10"/>
    <mergeCell ref="MT2:MU2"/>
    <mergeCell ref="MR3:MS3"/>
    <mergeCell ref="MT3:MU3"/>
    <mergeCell ref="MV3:MW3"/>
    <mergeCell ref="MR4:MS4"/>
    <mergeCell ref="MT4:MU4"/>
    <mergeCell ref="MV4:MW4"/>
    <mergeCell ref="MR5:MS5"/>
    <mergeCell ref="MT5:MU5"/>
    <mergeCell ref="MV5:MW5"/>
    <mergeCell ref="MR6:MS6"/>
    <mergeCell ref="MT6:MU6"/>
    <mergeCell ref="MV6:MW6"/>
    <mergeCell ref="MR7:MS7"/>
    <mergeCell ref="B3:C3"/>
    <mergeCell ref="D3:E3"/>
    <mergeCell ref="J3:K3"/>
    <mergeCell ref="AN4:AO4"/>
    <mergeCell ref="CB3:CC3"/>
    <mergeCell ref="BX3:BY3"/>
    <mergeCell ref="F3:G3"/>
    <mergeCell ref="L3:M3"/>
    <mergeCell ref="N3:O3"/>
    <mergeCell ref="H3:I3"/>
    <mergeCell ref="P3:Q3"/>
    <mergeCell ref="R3:S3"/>
    <mergeCell ref="FL2:FM2"/>
    <mergeCell ref="KV2:KW2"/>
    <mergeCell ref="JF2:JG2"/>
    <mergeCell ref="IF2:IG2"/>
    <mergeCell ref="DT7:DU7"/>
    <mergeCell ref="IR2:IS2"/>
    <mergeCell ref="GX2:GY2"/>
    <mergeCell ref="CP2:CQ2"/>
    <mergeCell ref="HP2:HQ2"/>
    <mergeCell ref="KD2:KE2"/>
    <mergeCell ref="KF2:KG2"/>
    <mergeCell ref="KH2:KI2"/>
    <mergeCell ref="IN2:IO2"/>
    <mergeCell ref="IX2:IY2"/>
    <mergeCell ref="JX2:JY2"/>
    <mergeCell ref="KT2:KU2"/>
    <mergeCell ref="CV2:CW2"/>
    <mergeCell ref="GZ2:HA2"/>
    <mergeCell ref="EX2:EY2"/>
    <mergeCell ref="EZ2:FA2"/>
    <mergeCell ref="GD2:GE2"/>
    <mergeCell ref="FZ2:GA2"/>
    <mergeCell ref="GB2:GC2"/>
    <mergeCell ref="DR2:DS2"/>
    <mergeCell ref="DH2:DI2"/>
    <mergeCell ref="DN2:DO2"/>
    <mergeCell ref="LV2:LW2"/>
    <mergeCell ref="LN2:LO2"/>
    <mergeCell ref="LZ2:MA2"/>
    <mergeCell ref="CN3:CO3"/>
    <mergeCell ref="DH3:DI3"/>
    <mergeCell ref="DN3:DO3"/>
    <mergeCell ref="DP3:DQ3"/>
    <mergeCell ref="EV3:EW3"/>
    <mergeCell ref="FF2:FG2"/>
    <mergeCell ref="EX3:EY3"/>
    <mergeCell ref="HH3:HI3"/>
    <mergeCell ref="FX2:FY2"/>
    <mergeCell ref="CZ3:DA3"/>
    <mergeCell ref="ID2:IE2"/>
    <mergeCell ref="DJ2:DK2"/>
    <mergeCell ref="JP3:JQ3"/>
    <mergeCell ref="FF3:FG3"/>
    <mergeCell ref="DJ3:DK3"/>
    <mergeCell ref="KN3:KO3"/>
    <mergeCell ref="HZ3:IA3"/>
    <mergeCell ref="IB3:IC3"/>
    <mergeCell ref="ID3:IE3"/>
    <mergeCell ref="JV2:JW2"/>
    <mergeCell ref="CR2:CS2"/>
    <mergeCell ref="CR3:CS3"/>
    <mergeCell ref="IH2:II2"/>
    <mergeCell ref="AJ2:AK2"/>
    <mergeCell ref="AJ3:AK3"/>
    <mergeCell ref="AF2:AG2"/>
    <mergeCell ref="AF3:AG3"/>
    <mergeCell ref="EN2:EO2"/>
    <mergeCell ref="BZ2:CA2"/>
    <mergeCell ref="CN2:CO2"/>
    <mergeCell ref="DZ3:EA3"/>
    <mergeCell ref="CX3:CY3"/>
    <mergeCell ref="AT3:AU3"/>
    <mergeCell ref="DR3:DS3"/>
    <mergeCell ref="EJ3:EK3"/>
    <mergeCell ref="DD3:DE3"/>
    <mergeCell ref="CF3:CG3"/>
    <mergeCell ref="CL3:CM3"/>
    <mergeCell ref="BZ3:CA3"/>
    <mergeCell ref="CD3:CE3"/>
    <mergeCell ref="BH3:BI3"/>
    <mergeCell ref="DT3:DU3"/>
    <mergeCell ref="EB3:EC3"/>
    <mergeCell ref="EH3:EI3"/>
    <mergeCell ref="CJ3:CK3"/>
    <mergeCell ref="DB3:DC3"/>
    <mergeCell ref="DB2:DC2"/>
    <mergeCell ref="AP2:AQ2"/>
    <mergeCell ref="AR2:AS2"/>
    <mergeCell ref="AV3:AW3"/>
    <mergeCell ref="DX2:DY2"/>
    <mergeCell ref="AV2:AW2"/>
    <mergeCell ref="AX2:AY2"/>
    <mergeCell ref="BJ3:BK3"/>
    <mergeCell ref="BB3:BC3"/>
    <mergeCell ref="BV3:BW3"/>
    <mergeCell ref="BL3:BM3"/>
    <mergeCell ref="BN3:BO3"/>
    <mergeCell ref="BT3:BU3"/>
    <mergeCell ref="BD3:BE3"/>
    <mergeCell ref="IX6:IY6"/>
    <mergeCell ref="CV6:CW6"/>
    <mergeCell ref="BZ6:CA6"/>
    <mergeCell ref="EB6:EC6"/>
    <mergeCell ref="DX6:DY6"/>
    <mergeCell ref="CX5:CY5"/>
    <mergeCell ref="EZ3:FA3"/>
    <mergeCell ref="IH3:II3"/>
    <mergeCell ref="IZ3:JA3"/>
    <mergeCell ref="CV4:CW4"/>
    <mergeCell ref="DX3:DY3"/>
    <mergeCell ref="GF3:GG3"/>
    <mergeCell ref="GX3:GY3"/>
    <mergeCell ref="FZ3:GA3"/>
    <mergeCell ref="GN3:GO3"/>
    <mergeCell ref="IL4:IM4"/>
    <mergeCell ref="IJ4:IK4"/>
    <mergeCell ref="HH4:HI4"/>
    <mergeCell ref="FB4:FC4"/>
    <mergeCell ref="FX4:FY4"/>
    <mergeCell ref="IN4:IO4"/>
    <mergeCell ref="IX4:IY4"/>
    <mergeCell ref="EL3:EM3"/>
    <mergeCell ref="EV4:EW4"/>
    <mergeCell ref="GD4:GE4"/>
    <mergeCell ref="DJ4:DK4"/>
    <mergeCell ref="FL3:FM3"/>
    <mergeCell ref="GZ3:HA3"/>
    <mergeCell ref="LV3:LW3"/>
    <mergeCell ref="LB2:LC2"/>
    <mergeCell ref="HZ2:IA2"/>
    <mergeCell ref="FR3:FS3"/>
    <mergeCell ref="HZ4:IA4"/>
    <mergeCell ref="DL3:DM3"/>
    <mergeCell ref="FT4:FU4"/>
    <mergeCell ref="JF3:JG3"/>
    <mergeCell ref="GF2:GG2"/>
    <mergeCell ref="GH2:GI2"/>
    <mergeCell ref="MX3:MY3"/>
    <mergeCell ref="HZ1:IE1"/>
    <mergeCell ref="IF1:IK1"/>
    <mergeCell ref="MD1:MG1"/>
    <mergeCell ref="MB1:MC1"/>
    <mergeCell ref="LT1:LY1"/>
    <mergeCell ref="KL2:KM2"/>
    <mergeCell ref="KZ3:LA3"/>
    <mergeCell ref="IL3:IM3"/>
    <mergeCell ref="LT2:LU2"/>
    <mergeCell ref="HR3:HS3"/>
    <mergeCell ref="KT3:KU3"/>
    <mergeCell ref="LP2:LQ2"/>
    <mergeCell ref="MJ3:MK3"/>
    <mergeCell ref="LZ1:MA1"/>
    <mergeCell ref="LD3:LE3"/>
    <mergeCell ref="MJ2:MK2"/>
    <mergeCell ref="KF1:LS1"/>
    <mergeCell ref="FB2:FC2"/>
    <mergeCell ref="CB5:CC5"/>
    <mergeCell ref="JH3:JI3"/>
    <mergeCell ref="MH1:MW1"/>
    <mergeCell ref="NB2:NC2"/>
    <mergeCell ref="IR3:IS3"/>
    <mergeCell ref="IJ3:IK3"/>
    <mergeCell ref="HR2:HS2"/>
    <mergeCell ref="MB2:MC2"/>
    <mergeCell ref="HH1:HW1"/>
    <mergeCell ref="MH2:MI2"/>
    <mergeCell ref="JV3:JW3"/>
    <mergeCell ref="FX5:FY5"/>
    <mergeCell ref="KD4:KE4"/>
    <mergeCell ref="KD5:KE5"/>
    <mergeCell ref="GJ3:GK3"/>
    <mergeCell ref="KD1:KE1"/>
    <mergeCell ref="GX5:GY5"/>
    <mergeCell ref="FZ5:GA5"/>
    <mergeCell ref="JX3:JY3"/>
    <mergeCell ref="GD3:GE3"/>
    <mergeCell ref="GZ4:HA4"/>
    <mergeCell ref="HR4:HS4"/>
    <mergeCell ref="HP3:HQ3"/>
    <mergeCell ref="MH3:MI3"/>
    <mergeCell ref="LX2:LY2"/>
    <mergeCell ref="LX3:LY3"/>
    <mergeCell ref="KJ2:KK2"/>
    <mergeCell ref="LN5:LO5"/>
    <mergeCell ref="LB4:LC4"/>
    <mergeCell ref="LB3:LC3"/>
    <mergeCell ref="MZ5:NA5"/>
    <mergeCell ref="IL1:JW1"/>
    <mergeCell ref="CB6:CC6"/>
    <mergeCell ref="DZ5:EA5"/>
    <mergeCell ref="CL2:CM2"/>
    <mergeCell ref="EH2:EI2"/>
    <mergeCell ref="BR4:BS4"/>
    <mergeCell ref="BT6:BU6"/>
    <mergeCell ref="GB5:GC5"/>
    <mergeCell ref="GJ2:GK2"/>
    <mergeCell ref="FR2:FS2"/>
    <mergeCell ref="CJ2:CK2"/>
    <mergeCell ref="BV1:CA1"/>
    <mergeCell ref="GN2:GO2"/>
    <mergeCell ref="HH2:HI2"/>
    <mergeCell ref="EB4:EC4"/>
    <mergeCell ref="EH4:EI4"/>
    <mergeCell ref="DX4:DY4"/>
    <mergeCell ref="FX3:FY3"/>
    <mergeCell ref="FB3:FC3"/>
    <mergeCell ref="CP3:CQ3"/>
    <mergeCell ref="CD4:CE4"/>
    <mergeCell ref="CD5:CE5"/>
    <mergeCell ref="GN4:GO4"/>
    <mergeCell ref="GZ5:HA5"/>
    <mergeCell ref="EJ2:EK2"/>
    <mergeCell ref="EL2:EM2"/>
    <mergeCell ref="DD2:DE2"/>
    <mergeCell ref="EB2:EC2"/>
    <mergeCell ref="GH3:GI3"/>
    <mergeCell ref="DR4:DS4"/>
    <mergeCell ref="DR5:DS5"/>
    <mergeCell ref="DF5:DG5"/>
    <mergeCell ref="GB3:GC3"/>
    <mergeCell ref="CN6:CO6"/>
    <mergeCell ref="EB5:EC5"/>
    <mergeCell ref="EH5:EI5"/>
    <mergeCell ref="EL4:EM4"/>
    <mergeCell ref="EL5:EM5"/>
    <mergeCell ref="BJ2:BK2"/>
    <mergeCell ref="BL2:BM2"/>
    <mergeCell ref="BN2:BO2"/>
    <mergeCell ref="BT2:BU2"/>
    <mergeCell ref="DZ4:EA4"/>
    <mergeCell ref="CX4:CY4"/>
    <mergeCell ref="EN3:EO3"/>
    <mergeCell ref="DF3:DG3"/>
    <mergeCell ref="CV3:CW3"/>
    <mergeCell ref="CZ2:DA2"/>
    <mergeCell ref="DF2:DG2"/>
    <mergeCell ref="DT2:DU2"/>
    <mergeCell ref="CH2:CI2"/>
    <mergeCell ref="CH3:CI3"/>
    <mergeCell ref="CH4:CI4"/>
    <mergeCell ref="CH5:CI5"/>
    <mergeCell ref="CP6:CQ6"/>
    <mergeCell ref="CL4:CM4"/>
    <mergeCell ref="CP4:CQ4"/>
    <mergeCell ref="CR4:CS4"/>
    <mergeCell ref="CR5:CS5"/>
    <mergeCell ref="DB6:DC6"/>
    <mergeCell ref="DB4:DC4"/>
    <mergeCell ref="CF4:CG4"/>
    <mergeCell ref="BV5:BW5"/>
    <mergeCell ref="BV6:BW6"/>
    <mergeCell ref="BL4:BM4"/>
    <mergeCell ref="BH6:BI6"/>
    <mergeCell ref="BL6:BM6"/>
    <mergeCell ref="BL10:BM10"/>
    <mergeCell ref="BH10:BI10"/>
    <mergeCell ref="CB8:CC8"/>
    <mergeCell ref="CD8:CE8"/>
    <mergeCell ref="BZ4:CA4"/>
    <mergeCell ref="BX4:BY4"/>
    <mergeCell ref="BZ5:CA5"/>
    <mergeCell ref="BJ5:BK5"/>
    <mergeCell ref="BJ7:BK7"/>
    <mergeCell ref="BH4:BI4"/>
    <mergeCell ref="CB10:CC10"/>
    <mergeCell ref="AB4:AC4"/>
    <mergeCell ref="AT4:AU4"/>
    <mergeCell ref="AD4:AE4"/>
    <mergeCell ref="BX5:BY5"/>
    <mergeCell ref="AN8:AO8"/>
    <mergeCell ref="AF4:AG4"/>
    <mergeCell ref="AF5:AG5"/>
    <mergeCell ref="AF6:AG6"/>
    <mergeCell ref="AF7:AG7"/>
    <mergeCell ref="AF8:AG8"/>
    <mergeCell ref="AF10:AG10"/>
    <mergeCell ref="AR7:AS7"/>
    <mergeCell ref="AV7:AW7"/>
    <mergeCell ref="AX7:AY7"/>
    <mergeCell ref="BB7:BC7"/>
    <mergeCell ref="BF7:BG7"/>
    <mergeCell ref="BH7:BI7"/>
    <mergeCell ref="BV7:BW7"/>
    <mergeCell ref="BX7:BY7"/>
    <mergeCell ref="AN7:AO7"/>
    <mergeCell ref="AP7:AQ7"/>
    <mergeCell ref="T4:U4"/>
    <mergeCell ref="T5:U5"/>
    <mergeCell ref="Z5:AA5"/>
    <mergeCell ref="AB6:AC6"/>
    <mergeCell ref="AT5:AU5"/>
    <mergeCell ref="AD5:AE5"/>
    <mergeCell ref="AT6:AU6"/>
    <mergeCell ref="AD6:AE6"/>
    <mergeCell ref="AL6:AM6"/>
    <mergeCell ref="BB6:BC6"/>
    <mergeCell ref="AT7:AU7"/>
    <mergeCell ref="BF6:BG6"/>
    <mergeCell ref="AP3:AQ3"/>
    <mergeCell ref="AR3:AS3"/>
    <mergeCell ref="AL7:AM7"/>
    <mergeCell ref="AJ5:AK5"/>
    <mergeCell ref="AJ6:AK6"/>
    <mergeCell ref="AJ7:AK7"/>
    <mergeCell ref="AX3:AY3"/>
    <mergeCell ref="BF3:BG3"/>
    <mergeCell ref="X4:Y4"/>
    <mergeCell ref="AL4:AM4"/>
    <mergeCell ref="X5:Y5"/>
    <mergeCell ref="AP4:AQ4"/>
    <mergeCell ref="AP5:AQ5"/>
    <mergeCell ref="AJ4:AK4"/>
    <mergeCell ref="AL3:AM3"/>
    <mergeCell ref="AL5:AM5"/>
    <mergeCell ref="AN3:AO3"/>
    <mergeCell ref="AZ4:BA4"/>
    <mergeCell ref="B6:C6"/>
    <mergeCell ref="B5:C5"/>
    <mergeCell ref="B4:C4"/>
    <mergeCell ref="D4:E4"/>
    <mergeCell ref="D5:E5"/>
    <mergeCell ref="D6:E6"/>
    <mergeCell ref="D10:E10"/>
    <mergeCell ref="J4:K4"/>
    <mergeCell ref="J5:K5"/>
    <mergeCell ref="J10:K10"/>
    <mergeCell ref="H4:I4"/>
    <mergeCell ref="H5:I5"/>
    <mergeCell ref="H6:I6"/>
    <mergeCell ref="H10:I10"/>
    <mergeCell ref="F4:G4"/>
    <mergeCell ref="F5:G5"/>
    <mergeCell ref="F6:G6"/>
    <mergeCell ref="B8:C8"/>
    <mergeCell ref="D8:E8"/>
    <mergeCell ref="B7:C7"/>
    <mergeCell ref="D7:E7"/>
    <mergeCell ref="F7:G7"/>
    <mergeCell ref="H7:I7"/>
    <mergeCell ref="J7:K7"/>
    <mergeCell ref="B10:C10"/>
    <mergeCell ref="B9:C9"/>
    <mergeCell ref="D9:E9"/>
    <mergeCell ref="F9:G9"/>
    <mergeCell ref="H9:I9"/>
    <mergeCell ref="J9:K9"/>
    <mergeCell ref="F10:G10"/>
    <mergeCell ref="T10:U10"/>
    <mergeCell ref="P4:Q4"/>
    <mergeCell ref="P5:Q5"/>
    <mergeCell ref="P6:Q6"/>
    <mergeCell ref="P10:Q10"/>
    <mergeCell ref="L10:M10"/>
    <mergeCell ref="L6:M6"/>
    <mergeCell ref="L5:M5"/>
    <mergeCell ref="L4:M4"/>
    <mergeCell ref="N4:O4"/>
    <mergeCell ref="N5:O5"/>
    <mergeCell ref="N6:O6"/>
    <mergeCell ref="N10:O10"/>
    <mergeCell ref="J6:K6"/>
    <mergeCell ref="T7:U7"/>
    <mergeCell ref="F8:G8"/>
    <mergeCell ref="H8:I8"/>
    <mergeCell ref="J8:K8"/>
    <mergeCell ref="L9:M9"/>
    <mergeCell ref="N9:O9"/>
    <mergeCell ref="P9:Q9"/>
    <mergeCell ref="R9:S9"/>
    <mergeCell ref="T9:U9"/>
    <mergeCell ref="X10:Y10"/>
    <mergeCell ref="L7:M7"/>
    <mergeCell ref="N7:O7"/>
    <mergeCell ref="P7:Q7"/>
    <mergeCell ref="R7:S7"/>
    <mergeCell ref="Z8:AA8"/>
    <mergeCell ref="V5:W5"/>
    <mergeCell ref="V6:W6"/>
    <mergeCell ref="AB5:AC5"/>
    <mergeCell ref="T6:U6"/>
    <mergeCell ref="R4:S4"/>
    <mergeCell ref="R5:S5"/>
    <mergeCell ref="R6:S6"/>
    <mergeCell ref="R10:S10"/>
    <mergeCell ref="BF4:BG4"/>
    <mergeCell ref="BB4:BC4"/>
    <mergeCell ref="BN5:BO5"/>
    <mergeCell ref="BN6:BO6"/>
    <mergeCell ref="L8:M8"/>
    <mergeCell ref="N8:O8"/>
    <mergeCell ref="P8:Q8"/>
    <mergeCell ref="R8:S8"/>
    <mergeCell ref="AV4:AW4"/>
    <mergeCell ref="AV5:AW5"/>
    <mergeCell ref="AV10:AW10"/>
    <mergeCell ref="AV6:AW6"/>
    <mergeCell ref="V10:W10"/>
    <mergeCell ref="V4:W4"/>
    <mergeCell ref="AR4:AS4"/>
    <mergeCell ref="AR5:AS5"/>
    <mergeCell ref="AR6:AS6"/>
    <mergeCell ref="AR10:AS10"/>
    <mergeCell ref="AP10:AQ10"/>
    <mergeCell ref="AP6:AQ6"/>
    <mergeCell ref="AN5:AO5"/>
    <mergeCell ref="AL10:AM10"/>
    <mergeCell ref="Z4:AA4"/>
    <mergeCell ref="X6:Y6"/>
    <mergeCell ref="Z6:AA6"/>
    <mergeCell ref="V7:W7"/>
    <mergeCell ref="X7:Y7"/>
    <mergeCell ref="Z7:AA7"/>
    <mergeCell ref="AB7:AC7"/>
    <mergeCell ref="AD7:AE7"/>
    <mergeCell ref="BX6:BY6"/>
    <mergeCell ref="BZ7:CA7"/>
    <mergeCell ref="CB7:CC7"/>
    <mergeCell ref="CB4:CC4"/>
    <mergeCell ref="AX10:AY10"/>
    <mergeCell ref="AL8:AM8"/>
    <mergeCell ref="AP8:AQ8"/>
    <mergeCell ref="AR8:AS8"/>
    <mergeCell ref="AT8:AU8"/>
    <mergeCell ref="AV8:AW8"/>
    <mergeCell ref="BD10:BE10"/>
    <mergeCell ref="BD4:BE4"/>
    <mergeCell ref="BD5:BE5"/>
    <mergeCell ref="BD6:BE6"/>
    <mergeCell ref="BB5:BC5"/>
    <mergeCell ref="BB10:BC10"/>
    <mergeCell ref="AX8:AY8"/>
    <mergeCell ref="BD7:BE7"/>
    <mergeCell ref="BT4:BU4"/>
    <mergeCell ref="BT5:BU5"/>
    <mergeCell ref="BT10:BU10"/>
    <mergeCell ref="BH5:BI5"/>
    <mergeCell ref="BJ10:BK10"/>
    <mergeCell ref="BJ6:BK6"/>
    <mergeCell ref="BL7:BM7"/>
    <mergeCell ref="BN7:BO7"/>
    <mergeCell ref="BF10:BG10"/>
    <mergeCell ref="BJ4:BK4"/>
    <mergeCell ref="BN4:BO4"/>
    <mergeCell ref="BT7:BU7"/>
    <mergeCell ref="BH8:BI8"/>
    <mergeCell ref="EX7:EY7"/>
    <mergeCell ref="GJ4:GK4"/>
    <mergeCell ref="EJ6:EK6"/>
    <mergeCell ref="EX10:EY10"/>
    <mergeCell ref="BX8:BY8"/>
    <mergeCell ref="BV8:BW8"/>
    <mergeCell ref="BT8:BU8"/>
    <mergeCell ref="BN8:BO8"/>
    <mergeCell ref="BL8:BM8"/>
    <mergeCell ref="FR4:FS4"/>
    <mergeCell ref="FR5:FS5"/>
    <mergeCell ref="CJ10:CK10"/>
    <mergeCell ref="DN5:DO5"/>
    <mergeCell ref="DP5:DQ5"/>
    <mergeCell ref="EN5:EO5"/>
    <mergeCell ref="FL5:FM5"/>
    <mergeCell ref="DR6:DS6"/>
    <mergeCell ref="EL6:EM6"/>
    <mergeCell ref="FR8:FS8"/>
    <mergeCell ref="GB8:GC8"/>
    <mergeCell ref="GD8:GE8"/>
    <mergeCell ref="BV10:BW10"/>
    <mergeCell ref="CF6:CG6"/>
    <mergeCell ref="BV4:BW4"/>
    <mergeCell ref="DN4:DO4"/>
    <mergeCell ref="DP4:DQ4"/>
    <mergeCell ref="DX7:DY7"/>
    <mergeCell ref="EB7:EC7"/>
    <mergeCell ref="HR6:HS6"/>
    <mergeCell ref="JT10:JU10"/>
    <mergeCell ref="CD10:CE10"/>
    <mergeCell ref="HP4:HQ4"/>
    <mergeCell ref="HP5:HQ5"/>
    <mergeCell ref="HZ5:IA5"/>
    <mergeCell ref="DR7:DS7"/>
    <mergeCell ref="EJ7:EK7"/>
    <mergeCell ref="EL7:EM7"/>
    <mergeCell ref="GX8:GY8"/>
    <mergeCell ref="GN8:GO8"/>
    <mergeCell ref="IB4:IC4"/>
    <mergeCell ref="JH4:JI4"/>
    <mergeCell ref="IR4:IS4"/>
    <mergeCell ref="IF4:IG4"/>
    <mergeCell ref="IX7:IY7"/>
    <mergeCell ref="IB7:IC7"/>
    <mergeCell ref="CD6:CE6"/>
    <mergeCell ref="EX5:EY5"/>
    <mergeCell ref="CL5:CM5"/>
    <mergeCell ref="CF5:CG5"/>
    <mergeCell ref="DH5:DI5"/>
    <mergeCell ref="GB4:GC4"/>
    <mergeCell ref="GB6:GC6"/>
    <mergeCell ref="CV5:CW5"/>
    <mergeCell ref="BL5:BM5"/>
    <mergeCell ref="EX6:EY6"/>
    <mergeCell ref="EL10:EM10"/>
    <mergeCell ref="DH8:DI8"/>
    <mergeCell ref="DF8:DG8"/>
    <mergeCell ref="DD8:DE8"/>
    <mergeCell ref="DX5:DY5"/>
    <mergeCell ref="HH6:HI6"/>
    <mergeCell ref="GN5:GO5"/>
    <mergeCell ref="EN4:EO4"/>
    <mergeCell ref="EN10:EO10"/>
    <mergeCell ref="FX6:FY6"/>
    <mergeCell ref="FZ6:GA6"/>
    <mergeCell ref="GD6:GE6"/>
    <mergeCell ref="HH5:HI5"/>
    <mergeCell ref="GH4:GI4"/>
    <mergeCell ref="GB10:GC10"/>
    <mergeCell ref="GN6:GO6"/>
    <mergeCell ref="GH5:GI5"/>
    <mergeCell ref="FR6:FS6"/>
    <mergeCell ref="GF5:GG5"/>
    <mergeCell ref="GX4:GY4"/>
    <mergeCell ref="EN7:EO7"/>
    <mergeCell ref="CP8:CQ8"/>
    <mergeCell ref="DN10:DO10"/>
    <mergeCell ref="DP8:DQ8"/>
    <mergeCell ref="EN8:EO8"/>
    <mergeCell ref="DH4:DI4"/>
    <mergeCell ref="DH7:DI7"/>
    <mergeCell ref="DN7:DO7"/>
    <mergeCell ref="DP7:DQ7"/>
    <mergeCell ref="GD5:GE5"/>
    <mergeCell ref="CV10:CW10"/>
    <mergeCell ref="FB8:FC8"/>
    <mergeCell ref="CV8:CW8"/>
    <mergeCell ref="EV7:EW7"/>
    <mergeCell ref="EV8:EW8"/>
    <mergeCell ref="EV10:EW10"/>
    <mergeCell ref="DF6:DG6"/>
    <mergeCell ref="DF10:DG10"/>
    <mergeCell ref="DX8:DY8"/>
    <mergeCell ref="EB8:EC8"/>
    <mergeCell ref="EH8:EI8"/>
    <mergeCell ref="EJ10:EK10"/>
    <mergeCell ref="DH10:DI10"/>
    <mergeCell ref="DT6:DU6"/>
    <mergeCell ref="EH6:EI6"/>
    <mergeCell ref="DN6:DO6"/>
    <mergeCell ref="DP6:DQ6"/>
    <mergeCell ref="DZ6:EA6"/>
    <mergeCell ref="EL9:EM9"/>
    <mergeCell ref="EN9:EO9"/>
    <mergeCell ref="EP9:EQ9"/>
    <mergeCell ref="ET9:EU9"/>
    <mergeCell ref="EV9:EW9"/>
    <mergeCell ref="EX9:EY9"/>
    <mergeCell ref="EZ9:FA9"/>
    <mergeCell ref="FB9:FC9"/>
    <mergeCell ref="CX6:CY6"/>
    <mergeCell ref="DD6:DE6"/>
    <mergeCell ref="DH6:DI6"/>
    <mergeCell ref="FL6:FM6"/>
    <mergeCell ref="EH7:EI7"/>
    <mergeCell ref="DR10:DS10"/>
    <mergeCell ref="DN8:DO8"/>
    <mergeCell ref="FX7:FY7"/>
    <mergeCell ref="MN2:MO2"/>
    <mergeCell ref="MN3:MO3"/>
    <mergeCell ref="MN4:MO4"/>
    <mergeCell ref="MN5:MO5"/>
    <mergeCell ref="IZ2:JA2"/>
    <mergeCell ref="KV6:KW6"/>
    <mergeCell ref="LR7:LS7"/>
    <mergeCell ref="LT7:LU7"/>
    <mergeCell ref="LV7:LW7"/>
    <mergeCell ref="KT5:KU5"/>
    <mergeCell ref="KV4:KW4"/>
    <mergeCell ref="KV5:KW5"/>
    <mergeCell ref="LD7:LE7"/>
    <mergeCell ref="JF5:JG5"/>
    <mergeCell ref="JF6:JG6"/>
    <mergeCell ref="LX5:LY5"/>
    <mergeCell ref="LB5:LC5"/>
    <mergeCell ref="LV5:LW5"/>
    <mergeCell ref="KH5:KI5"/>
    <mergeCell ref="JL7:JM7"/>
    <mergeCell ref="JF4:JG4"/>
    <mergeCell ref="JP4:JQ4"/>
    <mergeCell ref="MD3:ME3"/>
    <mergeCell ref="IJ5:IK5"/>
    <mergeCell ref="HT3:HU3"/>
    <mergeCell ref="LR6:LS6"/>
    <mergeCell ref="JX7:JY7"/>
    <mergeCell ref="LP3:LQ3"/>
    <mergeCell ref="JX4:JY4"/>
    <mergeCell ref="JJ2:JK2"/>
    <mergeCell ref="JJ3:JK3"/>
    <mergeCell ref="JJ4:JK4"/>
    <mergeCell ref="B1:G1"/>
    <mergeCell ref="H1:K1"/>
    <mergeCell ref="JX10:JY10"/>
    <mergeCell ref="MX10:NC10"/>
    <mergeCell ref="MJ7:MK7"/>
    <mergeCell ref="ML7:MM7"/>
    <mergeCell ref="MX8:MY8"/>
    <mergeCell ref="JL2:JM2"/>
    <mergeCell ref="JP2:JQ2"/>
    <mergeCell ref="KD3:KE3"/>
    <mergeCell ref="KF3:KG3"/>
    <mergeCell ref="KH3:KI3"/>
    <mergeCell ref="KJ3:KK3"/>
    <mergeCell ref="KV3:KW3"/>
    <mergeCell ref="KZ10:LA10"/>
    <mergeCell ref="LD10:LE10"/>
    <mergeCell ref="KF7:KG7"/>
    <mergeCell ref="KH7:KI7"/>
    <mergeCell ref="KJ7:KK7"/>
    <mergeCell ref="KL7:KM7"/>
    <mergeCell ref="LX7:LY7"/>
    <mergeCell ref="KL3:KM3"/>
    <mergeCell ref="KL4:KM4"/>
    <mergeCell ref="EJ4:EK4"/>
    <mergeCell ref="EJ5:EK5"/>
    <mergeCell ref="LX4:LY4"/>
    <mergeCell ref="LR3:LS3"/>
    <mergeCell ref="MZ3:NA3"/>
    <mergeCell ref="KD10:KE10"/>
    <mergeCell ref="KJ10:KK10"/>
    <mergeCell ref="MD4:ME4"/>
    <mergeCell ref="MP6:MQ6"/>
    <mergeCell ref="LN3:LO3"/>
    <mergeCell ref="MH4:MI4"/>
    <mergeCell ref="T2:U2"/>
    <mergeCell ref="JH2:JI2"/>
    <mergeCell ref="BB1:BI1"/>
    <mergeCell ref="CB1:CK1"/>
    <mergeCell ref="FX1:GE1"/>
    <mergeCell ref="D2:E2"/>
    <mergeCell ref="J2:K2"/>
    <mergeCell ref="F2:G2"/>
    <mergeCell ref="L2:M2"/>
    <mergeCell ref="N2:O2"/>
    <mergeCell ref="H2:I2"/>
    <mergeCell ref="P2:Q2"/>
    <mergeCell ref="R2:S2"/>
    <mergeCell ref="CF2:CG2"/>
    <mergeCell ref="CD2:CE2"/>
    <mergeCell ref="AJ1:AK1"/>
    <mergeCell ref="BV2:BW2"/>
    <mergeCell ref="BD2:BE2"/>
    <mergeCell ref="BB2:BC2"/>
    <mergeCell ref="AB2:AC2"/>
    <mergeCell ref="AT2:AU2"/>
    <mergeCell ref="AL2:AM2"/>
    <mergeCell ref="DP2:DQ2"/>
    <mergeCell ref="V2:W2"/>
    <mergeCell ref="AN2:AO2"/>
    <mergeCell ref="BF2:BG2"/>
    <mergeCell ref="BH2:BI2"/>
    <mergeCell ref="CB2:CC2"/>
    <mergeCell ref="L1:O1"/>
    <mergeCell ref="BX2:BY2"/>
    <mergeCell ref="HJ2:HK2"/>
    <mergeCell ref="EB1:EG1"/>
    <mergeCell ref="AT10:AU10"/>
    <mergeCell ref="AD10:AE10"/>
    <mergeCell ref="BB8:BC8"/>
    <mergeCell ref="BD8:BE8"/>
    <mergeCell ref="CL6:CM6"/>
    <mergeCell ref="CN4:CO4"/>
    <mergeCell ref="CP5:CQ5"/>
    <mergeCell ref="DD4:DE4"/>
    <mergeCell ref="CJ4:CK4"/>
    <mergeCell ref="DF4:DG4"/>
    <mergeCell ref="CJ5:CK5"/>
    <mergeCell ref="FL4:FM4"/>
    <mergeCell ref="DT10:DU10"/>
    <mergeCell ref="EB10:EC10"/>
    <mergeCell ref="EH10:EI10"/>
    <mergeCell ref="FZ7:GA7"/>
    <mergeCell ref="BR5:BS5"/>
    <mergeCell ref="BR6:BS6"/>
    <mergeCell ref="BR7:BS7"/>
    <mergeCell ref="BR8:BS8"/>
    <mergeCell ref="HF6:HG6"/>
    <mergeCell ref="HF4:HG4"/>
    <mergeCell ref="HF5:HG5"/>
    <mergeCell ref="B2:C2"/>
    <mergeCell ref="AD2:AE2"/>
    <mergeCell ref="CL10:CM10"/>
    <mergeCell ref="CF7:CG7"/>
    <mergeCell ref="CJ7:CK7"/>
    <mergeCell ref="CL7:CM7"/>
    <mergeCell ref="CJ8:CK8"/>
    <mergeCell ref="DF7:DG7"/>
    <mergeCell ref="CL8:CM8"/>
    <mergeCell ref="DD10:DE10"/>
    <mergeCell ref="BJ8:BK8"/>
    <mergeCell ref="AX6:AY6"/>
    <mergeCell ref="AX5:AY5"/>
    <mergeCell ref="AX4:AY4"/>
    <mergeCell ref="DD5:DE5"/>
    <mergeCell ref="BF5:BG5"/>
    <mergeCell ref="CJ6:CK6"/>
    <mergeCell ref="CN8:CO8"/>
    <mergeCell ref="CN5:CO5"/>
    <mergeCell ref="CN7:CO7"/>
    <mergeCell ref="AJ8:AK8"/>
    <mergeCell ref="CD7:CE7"/>
    <mergeCell ref="BZ8:CA8"/>
    <mergeCell ref="CP7:CQ7"/>
    <mergeCell ref="CV7:CW7"/>
    <mergeCell ref="DD7:DE7"/>
    <mergeCell ref="CF8:CG8"/>
    <mergeCell ref="BZ10:CA10"/>
    <mergeCell ref="CF10:CG10"/>
    <mergeCell ref="CN10:CO10"/>
    <mergeCell ref="AJ10:AK10"/>
    <mergeCell ref="BR2:BS2"/>
    <mergeCell ref="NX3:NY3"/>
    <mergeCell ref="NX5:NY5"/>
    <mergeCell ref="NV5:NW5"/>
    <mergeCell ref="NV6:NW6"/>
    <mergeCell ref="MZ6:NA6"/>
    <mergeCell ref="MB10:MC10"/>
    <mergeCell ref="OF10:OG10"/>
    <mergeCell ref="NF8:NG8"/>
    <mergeCell ref="MH5:MI5"/>
    <mergeCell ref="ML5:MM5"/>
    <mergeCell ref="NV3:NW3"/>
    <mergeCell ref="NX4:NY4"/>
    <mergeCell ref="OB4:OC4"/>
    <mergeCell ref="MX5:MY5"/>
    <mergeCell ref="MD6:ME6"/>
    <mergeCell ref="NL6:NM6"/>
    <mergeCell ref="NN8:NO8"/>
    <mergeCell ref="MD5:ME5"/>
    <mergeCell ref="NB7:NC7"/>
    <mergeCell ref="MP7:MQ7"/>
    <mergeCell ref="ML8:MM8"/>
    <mergeCell ref="MJ8:MK8"/>
    <mergeCell ref="MX7:MY7"/>
    <mergeCell ref="MF3:MG3"/>
    <mergeCell ref="NN6:NO6"/>
    <mergeCell ref="NJ7:NK7"/>
    <mergeCell ref="NL7:NM7"/>
    <mergeCell ref="NN7:NO7"/>
    <mergeCell ref="NH5:NI5"/>
    <mergeCell ref="NH6:NI6"/>
    <mergeCell ref="NH7:NI7"/>
    <mergeCell ref="NJ6:NK6"/>
    <mergeCell ref="MF8:MG8"/>
    <mergeCell ref="MF7:MG7"/>
    <mergeCell ref="MX6:MY6"/>
    <mergeCell ref="NF5:NG5"/>
    <mergeCell ref="NB5:NC5"/>
    <mergeCell ref="MN7:MO7"/>
    <mergeCell ref="NT12:NU12"/>
    <mergeCell ref="NF4:NG4"/>
    <mergeCell ref="NB4:NC4"/>
    <mergeCell ref="NB9:NC9"/>
    <mergeCell ref="NJ9:NK9"/>
    <mergeCell ref="NL9:NM9"/>
    <mergeCell ref="NN9:NO9"/>
    <mergeCell ref="MB3:MC3"/>
    <mergeCell ref="LZ6:MA6"/>
    <mergeCell ref="MF10:MG10"/>
    <mergeCell ref="LZ3:MA3"/>
    <mergeCell ref="NF3:NG3"/>
    <mergeCell ref="MT7:MU7"/>
    <mergeCell ref="MV7:MW7"/>
    <mergeCell ref="MR8:MS8"/>
    <mergeCell ref="MX12:MY12"/>
    <mergeCell ref="MZ12:NA12"/>
    <mergeCell ref="NB12:NC12"/>
    <mergeCell ref="NF12:NG12"/>
    <mergeCell ref="NT13:NU13"/>
    <mergeCell ref="MH12:MI12"/>
    <mergeCell ref="MT11:MU11"/>
    <mergeCell ref="MV11:MW11"/>
    <mergeCell ref="MR12:MS12"/>
    <mergeCell ref="MT12:MU12"/>
    <mergeCell ref="MV12:MW12"/>
    <mergeCell ref="MR13:MS13"/>
    <mergeCell ref="MT13:MU13"/>
    <mergeCell ref="NB8:NC8"/>
    <mergeCell ref="MH7:MI7"/>
    <mergeCell ref="MZ8:NA8"/>
    <mergeCell ref="NB6:NC6"/>
    <mergeCell ref="MZ7:NA7"/>
    <mergeCell ref="MF12:MG12"/>
    <mergeCell ref="MH6:MI6"/>
    <mergeCell ref="MJ6:MK6"/>
    <mergeCell ref="NJ8:NK8"/>
    <mergeCell ref="NL8:NM8"/>
    <mergeCell ref="MJ10:MK10"/>
    <mergeCell ref="NF10:NG10"/>
    <mergeCell ref="MX13:MY13"/>
    <mergeCell ref="NP13:NQ13"/>
    <mergeCell ref="NR13:NS13"/>
    <mergeCell ref="ML9:MM9"/>
    <mergeCell ref="MN9:MO9"/>
    <mergeCell ref="MP9:MQ9"/>
    <mergeCell ref="MR9:MS9"/>
    <mergeCell ref="MT9:MU9"/>
    <mergeCell ref="MV9:MW9"/>
    <mergeCell ref="MX9:MY9"/>
    <mergeCell ref="MZ9:NA9"/>
    <mergeCell ref="NZ11:OA11"/>
    <mergeCell ref="OJ12:OK12"/>
    <mergeCell ref="OL11:OM11"/>
    <mergeCell ref="OL12:OM12"/>
    <mergeCell ref="ON11:OO11"/>
    <mergeCell ref="NR8:NS8"/>
    <mergeCell ref="NR10:NS10"/>
    <mergeCell ref="NR11:NS11"/>
    <mergeCell ref="NR12:NS12"/>
    <mergeCell ref="OH7:OI7"/>
    <mergeCell ref="ND9:NE9"/>
    <mergeCell ref="NF9:NG9"/>
    <mergeCell ref="NH9:NI9"/>
    <mergeCell ref="MN12:MO12"/>
    <mergeCell ref="OF6:OG6"/>
    <mergeCell ref="OJ8:OK8"/>
    <mergeCell ref="PZ7:QA8"/>
    <mergeCell ref="ON7:OO7"/>
    <mergeCell ref="MN11:MO11"/>
    <mergeCell ref="NZ10:OA10"/>
    <mergeCell ref="NV7:NW7"/>
    <mergeCell ref="MN8:MO8"/>
    <mergeCell ref="NX10:NY10"/>
    <mergeCell ref="OH6:OI6"/>
    <mergeCell ref="OJ6:OK6"/>
    <mergeCell ref="OL6:OM6"/>
    <mergeCell ref="ON6:OO6"/>
    <mergeCell ref="OV6:OW6"/>
    <mergeCell ref="OX6:OY6"/>
    <mergeCell ref="OZ6:PA6"/>
    <mergeCell ref="PB6:PC6"/>
    <mergeCell ref="PR6:PS6"/>
    <mergeCell ref="OB10:OC10"/>
    <mergeCell ref="NJ10:NK10"/>
    <mergeCell ref="LB7:LC7"/>
    <mergeCell ref="LV8:LW8"/>
    <mergeCell ref="LT8:LU8"/>
    <mergeCell ref="OD3:OE3"/>
    <mergeCell ref="OB7:OC7"/>
    <mergeCell ref="OD4:OE4"/>
    <mergeCell ref="LX6:LY6"/>
    <mergeCell ref="LP4:LQ4"/>
    <mergeCell ref="ML6:MM6"/>
    <mergeCell ref="LP5:LQ5"/>
    <mergeCell ref="MD10:ME10"/>
    <mergeCell ref="QB5:QC5"/>
    <mergeCell ref="OX7:OY7"/>
    <mergeCell ref="OZ7:PA7"/>
    <mergeCell ref="PB7:PC7"/>
    <mergeCell ref="PX6:PY6"/>
    <mergeCell ref="PZ6:QA6"/>
    <mergeCell ref="OF8:OG8"/>
    <mergeCell ref="MH8:MI8"/>
    <mergeCell ref="ML10:MM10"/>
    <mergeCell ref="MF9:MG9"/>
    <mergeCell ref="MH9:MI9"/>
    <mergeCell ref="MJ9:MK9"/>
    <mergeCell ref="MH10:MI10"/>
    <mergeCell ref="MX4:MY4"/>
    <mergeCell ref="MZ4:NA4"/>
    <mergeCell ref="MF4:MG4"/>
    <mergeCell ref="MF5:MG5"/>
    <mergeCell ref="NV4:NW4"/>
    <mergeCell ref="MF6:MG6"/>
    <mergeCell ref="QF5:QG5"/>
    <mergeCell ref="QB3:QC3"/>
    <mergeCell ref="QB2:QC2"/>
    <mergeCell ref="QB1:QG1"/>
    <mergeCell ref="QD3:QE3"/>
    <mergeCell ref="QF3:QG3"/>
    <mergeCell ref="QD2:QE2"/>
    <mergeCell ref="QF2:QG2"/>
    <mergeCell ref="QB4:QC4"/>
    <mergeCell ref="QD4:QE4"/>
    <mergeCell ref="QF4:QG4"/>
    <mergeCell ref="PX4:PY4"/>
    <mergeCell ref="PT3:PU3"/>
    <mergeCell ref="PT5:PU5"/>
    <mergeCell ref="PT2:PU2"/>
    <mergeCell ref="PT4:PU4"/>
    <mergeCell ref="PT1:PU1"/>
    <mergeCell ref="PX3:PY3"/>
    <mergeCell ref="PV1:QA1"/>
    <mergeCell ref="PZ2:QA2"/>
    <mergeCell ref="PV2:PW2"/>
    <mergeCell ref="PX2:PY2"/>
    <mergeCell ref="PZ3:QA3"/>
    <mergeCell ref="PZ4:QA4"/>
    <mergeCell ref="PV5:QA5"/>
    <mergeCell ref="QD5:QE5"/>
    <mergeCell ref="PV4:PW4"/>
    <mergeCell ref="PV3:PW3"/>
    <mergeCell ref="PT6:PU6"/>
    <mergeCell ref="PV6:PW6"/>
    <mergeCell ref="PN5:PO5"/>
    <mergeCell ref="PP5:PQ5"/>
    <mergeCell ref="PN6:PO6"/>
    <mergeCell ref="ON4:OO4"/>
    <mergeCell ref="OP3:OQ3"/>
    <mergeCell ref="OH8:OI8"/>
    <mergeCell ref="OP6:OQ6"/>
    <mergeCell ref="ON10:OO10"/>
    <mergeCell ref="OX9:OY9"/>
    <mergeCell ref="OZ9:PA9"/>
    <mergeCell ref="PB9:PC9"/>
    <mergeCell ref="PN9:PO9"/>
    <mergeCell ref="PP9:PQ9"/>
    <mergeCell ref="PT9:PU9"/>
    <mergeCell ref="PV9:PW9"/>
    <mergeCell ref="PV7:PW7"/>
    <mergeCell ref="OX4:OY4"/>
    <mergeCell ref="OV4:OW4"/>
    <mergeCell ref="OV7:OW7"/>
    <mergeCell ref="OR6:OS6"/>
    <mergeCell ref="OT6:OU6"/>
    <mergeCell ref="PR7:PS7"/>
    <mergeCell ref="PR8:PS8"/>
    <mergeCell ref="PR9:PS9"/>
    <mergeCell ref="PR10:PS10"/>
    <mergeCell ref="PL6:PM6"/>
    <mergeCell ref="PL8:PM8"/>
    <mergeCell ref="KV7:KW7"/>
    <mergeCell ref="LR10:LS10"/>
    <mergeCell ref="LT10:LU10"/>
    <mergeCell ref="LP7:LQ7"/>
    <mergeCell ref="GZ7:HA7"/>
    <mergeCell ref="OL2:OM2"/>
    <mergeCell ref="ON2:OO2"/>
    <mergeCell ref="OV2:OW2"/>
    <mergeCell ref="OH10:OI10"/>
    <mergeCell ref="ON3:OO3"/>
    <mergeCell ref="OH4:OI4"/>
    <mergeCell ref="OJ4:OK4"/>
    <mergeCell ref="OL4:OM4"/>
    <mergeCell ref="OH5:PC5"/>
    <mergeCell ref="OP2:OQ2"/>
    <mergeCell ref="OR2:OS2"/>
    <mergeCell ref="OT2:OU2"/>
    <mergeCell ref="OZ2:PA2"/>
    <mergeCell ref="PB2:PC2"/>
    <mergeCell ref="MB8:MC8"/>
    <mergeCell ref="LZ7:MA7"/>
    <mergeCell ref="LB10:LC10"/>
    <mergeCell ref="KZ4:LA4"/>
    <mergeCell ref="KZ6:LA6"/>
    <mergeCell ref="LD4:LE4"/>
    <mergeCell ref="NB3:NC3"/>
    <mergeCell ref="LT5:LU5"/>
    <mergeCell ref="NX7:NY7"/>
    <mergeCell ref="OB5:OC5"/>
    <mergeCell ref="OB6:OC6"/>
    <mergeCell ref="OD5:OE5"/>
    <mergeCell ref="OD6:OE6"/>
    <mergeCell ref="GH10:GI10"/>
    <mergeCell ref="FR7:FS7"/>
    <mergeCell ref="KL8:KM8"/>
    <mergeCell ref="KH8:KI8"/>
    <mergeCell ref="KF8:KG8"/>
    <mergeCell ref="KJ8:KK8"/>
    <mergeCell ref="GZ6:HA6"/>
    <mergeCell ref="FZ4:GA4"/>
    <mergeCell ref="GJ6:GK6"/>
    <mergeCell ref="EX4:EY4"/>
    <mergeCell ref="GF8:GG8"/>
    <mergeCell ref="GJ5:GK5"/>
    <mergeCell ref="FB6:FC6"/>
    <mergeCell ref="IX10:IY10"/>
    <mergeCell ref="GH8:GI8"/>
    <mergeCell ref="FL8:FM8"/>
    <mergeCell ref="GF7:GG7"/>
    <mergeCell ref="GZ8:HA8"/>
    <mergeCell ref="FB10:FC10"/>
    <mergeCell ref="FR10:FS10"/>
    <mergeCell ref="GN10:GO10"/>
    <mergeCell ref="GX10:GY10"/>
    <mergeCell ref="KF10:KG10"/>
    <mergeCell ref="JV4:JW4"/>
    <mergeCell ref="IZ4:JA4"/>
    <mergeCell ref="IB6:IC6"/>
    <mergeCell ref="IL10:IM10"/>
    <mergeCell ref="ID10:IE10"/>
    <mergeCell ref="IF7:IG7"/>
    <mergeCell ref="JJ7:JK7"/>
    <mergeCell ref="FF4:FG4"/>
    <mergeCell ref="HT4:HU4"/>
    <mergeCell ref="LN8:LO8"/>
    <mergeCell ref="LD8:LE8"/>
    <mergeCell ref="KD7:KE7"/>
    <mergeCell ref="HP6:HQ6"/>
    <mergeCell ref="IZ8:JA8"/>
    <mergeCell ref="IX8:IY8"/>
    <mergeCell ref="IH8:II8"/>
    <mergeCell ref="IF8:IG8"/>
    <mergeCell ref="IB5:IC5"/>
    <mergeCell ref="IR5:IS5"/>
    <mergeCell ref="IR7:IS7"/>
    <mergeCell ref="IR8:IS8"/>
    <mergeCell ref="MN10:MO10"/>
    <mergeCell ref="LR8:LS8"/>
    <mergeCell ref="LP8:LQ8"/>
    <mergeCell ref="LZ10:MA10"/>
    <mergeCell ref="LP10:LQ10"/>
    <mergeCell ref="HP7:HQ7"/>
    <mergeCell ref="HR7:HS7"/>
    <mergeCell ref="HZ7:IA7"/>
    <mergeCell ref="KD6:KE6"/>
    <mergeCell ref="KL5:KM5"/>
    <mergeCell ref="KL6:KM6"/>
    <mergeCell ref="JJ5:JK5"/>
    <mergeCell ref="IZ5:JA5"/>
    <mergeCell ref="IN5:IO5"/>
    <mergeCell ref="HZ6:IA6"/>
    <mergeCell ref="ID6:IE6"/>
    <mergeCell ref="JR6:JS6"/>
    <mergeCell ref="JT6:JU6"/>
    <mergeCell ref="MB7:MC7"/>
    <mergeCell ref="LZ8:MA8"/>
    <mergeCell ref="JR7:JS7"/>
    <mergeCell ref="JT7:JU7"/>
    <mergeCell ref="JR8:JS8"/>
    <mergeCell ref="CP12:CQ12"/>
    <mergeCell ref="CV12:CW12"/>
    <mergeCell ref="GD7:GE7"/>
    <mergeCell ref="GH7:GI7"/>
    <mergeCell ref="DR9:DS9"/>
    <mergeCell ref="DV9:DW9"/>
    <mergeCell ref="DT9:DU9"/>
    <mergeCell ref="EB9:EC9"/>
    <mergeCell ref="ED9:EE9"/>
    <mergeCell ref="EF9:EG9"/>
    <mergeCell ref="QD7:QE7"/>
    <mergeCell ref="QD8:QE8"/>
    <mergeCell ref="QB7:QC7"/>
    <mergeCell ref="QB8:QC8"/>
    <mergeCell ref="PX8:PY8"/>
    <mergeCell ref="PV8:PW8"/>
    <mergeCell ref="PB8:PC8"/>
    <mergeCell ref="OZ8:PA8"/>
    <mergeCell ref="OX8:OY8"/>
    <mergeCell ref="OV8:OW8"/>
    <mergeCell ref="ON8:OO8"/>
    <mergeCell ref="OL8:OM8"/>
    <mergeCell ref="HH7:HI7"/>
    <mergeCell ref="IN7:IO7"/>
    <mergeCell ref="IL7:IM7"/>
    <mergeCell ref="ID7:IE7"/>
    <mergeCell ref="KZ8:LA8"/>
    <mergeCell ref="KV8:KW8"/>
    <mergeCell ref="KD8:KE8"/>
    <mergeCell ref="JX8:JY8"/>
    <mergeCell ref="LN7:LO7"/>
    <mergeCell ref="PX7:PY7"/>
    <mergeCell ref="FX8:FY8"/>
    <mergeCell ref="FZ8:GA8"/>
    <mergeCell ref="GN7:GO7"/>
    <mergeCell ref="GJ8:GK8"/>
    <mergeCell ref="GJ7:GK7"/>
    <mergeCell ref="GJ10:GK10"/>
    <mergeCell ref="EL8:EM8"/>
    <mergeCell ref="EJ8:EK8"/>
    <mergeCell ref="DR8:DS8"/>
    <mergeCell ref="DX10:DY10"/>
    <mergeCell ref="DT11:DU11"/>
    <mergeCell ref="CN11:CO11"/>
    <mergeCell ref="FT8:FU8"/>
    <mergeCell ref="FD10:FE10"/>
    <mergeCell ref="DX9:DY9"/>
    <mergeCell ref="DZ9:EA9"/>
    <mergeCell ref="EB11:EC11"/>
    <mergeCell ref="EH11:EI11"/>
    <mergeCell ref="DP10:DQ10"/>
    <mergeCell ref="EX8:EY8"/>
    <mergeCell ref="CP10:CQ10"/>
    <mergeCell ref="CX10:CY10"/>
    <mergeCell ref="CX11:CY11"/>
    <mergeCell ref="DB7:DC7"/>
    <mergeCell ref="DB8:DC8"/>
    <mergeCell ref="CV11:CW11"/>
    <mergeCell ref="LN10:LO10"/>
    <mergeCell ref="HF7:HG7"/>
    <mergeCell ref="HF8:HG8"/>
    <mergeCell ref="IF3:IG3"/>
    <mergeCell ref="IR6:IS6"/>
    <mergeCell ref="IV4:IW4"/>
    <mergeCell ref="IV5:IW5"/>
    <mergeCell ref="IV6:IW6"/>
    <mergeCell ref="ID8:IE8"/>
    <mergeCell ref="IB8:IC8"/>
    <mergeCell ref="JD5:JE5"/>
    <mergeCell ref="JD6:JE6"/>
    <mergeCell ref="JD7:JE7"/>
    <mergeCell ref="JD8:JE8"/>
    <mergeCell ref="IT3:IU3"/>
    <mergeCell ref="IT4:IU4"/>
    <mergeCell ref="IT5:IU5"/>
    <mergeCell ref="IT6:IU6"/>
    <mergeCell ref="IT7:IU7"/>
    <mergeCell ref="ID4:IE4"/>
    <mergeCell ref="IP7:IQ7"/>
    <mergeCell ref="IP8:IQ8"/>
    <mergeCell ref="NT2:NU2"/>
    <mergeCell ref="NT3:NU3"/>
    <mergeCell ref="NT4:NU4"/>
    <mergeCell ref="NT5:NU5"/>
    <mergeCell ref="NT6:NU6"/>
    <mergeCell ref="NT7:NU7"/>
    <mergeCell ref="NT8:NU8"/>
    <mergeCell ref="NT10:NU10"/>
    <mergeCell ref="NT11:NU11"/>
    <mergeCell ref="MH11:MI11"/>
    <mergeCell ref="MJ11:MK11"/>
    <mergeCell ref="KZ2:LA2"/>
    <mergeCell ref="IJ10:IK10"/>
    <mergeCell ref="JP10:JQ10"/>
    <mergeCell ref="JP11:JQ11"/>
    <mergeCell ref="IJ7:IK7"/>
    <mergeCell ref="IN8:IO8"/>
    <mergeCell ref="IL8:IM8"/>
    <mergeCell ref="IJ8:IK8"/>
    <mergeCell ref="JL3:JM3"/>
    <mergeCell ref="JL4:JM4"/>
    <mergeCell ref="JL5:JM5"/>
    <mergeCell ref="JJ11:JK11"/>
    <mergeCell ref="IZ10:JA10"/>
    <mergeCell ref="JH10:JI10"/>
    <mergeCell ref="LX11:LY11"/>
    <mergeCell ref="MF11:MG11"/>
    <mergeCell ref="ML3:MM3"/>
    <mergeCell ref="MJ4:MK4"/>
    <mergeCell ref="ML4:MM4"/>
    <mergeCell ref="LT3:LU3"/>
    <mergeCell ref="LN4:LO4"/>
    <mergeCell ref="JV5:JW5"/>
    <mergeCell ref="JV7:JW7"/>
    <mergeCell ref="JV8:JW8"/>
    <mergeCell ref="JV10:JW10"/>
    <mergeCell ref="JV11:JW11"/>
    <mergeCell ref="JN7:JO7"/>
    <mergeCell ref="JN8:JO8"/>
    <mergeCell ref="FR11:FS11"/>
    <mergeCell ref="FN3:FQ3"/>
    <mergeCell ref="FN2:FQ2"/>
    <mergeCell ref="FN4:FQ4"/>
    <mergeCell ref="FN5:FQ5"/>
    <mergeCell ref="FN6:FQ6"/>
    <mergeCell ref="FN7:FQ7"/>
    <mergeCell ref="FN8:FQ8"/>
    <mergeCell ref="FN10:FQ10"/>
    <mergeCell ref="FN11:FQ11"/>
    <mergeCell ref="JL8:JM8"/>
    <mergeCell ref="JL10:JM10"/>
    <mergeCell ref="JL11:JM11"/>
    <mergeCell ref="JN2:JO2"/>
    <mergeCell ref="JN3:JO3"/>
    <mergeCell ref="JN4:JO4"/>
    <mergeCell ref="JN5:JO5"/>
    <mergeCell ref="JN6:JO6"/>
    <mergeCell ref="GX7:GY7"/>
    <mergeCell ref="HH8:HI8"/>
    <mergeCell ref="HT2:HU2"/>
    <mergeCell ref="HD11:HE11"/>
    <mergeCell ref="IR10:IS10"/>
    <mergeCell ref="IB10:IC10"/>
    <mergeCell ref="GJ11:GK11"/>
    <mergeCell ref="HD13:HE13"/>
    <mergeCell ref="HD14:HE14"/>
    <mergeCell ref="HF14:HG14"/>
    <mergeCell ref="DL11:DM11"/>
    <mergeCell ref="DL12:DM12"/>
    <mergeCell ref="LR11:LS11"/>
    <mergeCell ref="GB13:GC13"/>
    <mergeCell ref="FZ13:GA13"/>
    <mergeCell ref="GH13:GI13"/>
    <mergeCell ref="HZ13:IA13"/>
    <mergeCell ref="IB13:IC13"/>
    <mergeCell ref="ID13:IE13"/>
    <mergeCell ref="IJ13:IK13"/>
    <mergeCell ref="JF13:JG13"/>
    <mergeCell ref="EN11:EO11"/>
    <mergeCell ref="EN12:EO12"/>
    <mergeCell ref="JL12:JM12"/>
    <mergeCell ref="JL13:JM13"/>
    <mergeCell ref="EN13:EO13"/>
    <mergeCell ref="IX11:IY11"/>
    <mergeCell ref="IX12:IY12"/>
    <mergeCell ref="JV14:JW14"/>
    <mergeCell ref="FL12:FM12"/>
    <mergeCell ref="FN12:FQ12"/>
    <mergeCell ref="GZ14:HA14"/>
    <mergeCell ref="HH14:HI14"/>
    <mergeCell ref="HR14:HS14"/>
    <mergeCell ref="HZ14:IA14"/>
    <mergeCell ref="IR14:IS14"/>
    <mergeCell ref="EX14:EY14"/>
    <mergeCell ref="DT14:DU14"/>
    <mergeCell ref="DX14:DY14"/>
    <mergeCell ref="KT13:KU13"/>
    <mergeCell ref="NJ14:NK14"/>
    <mergeCell ref="HH10:HI10"/>
    <mergeCell ref="FT10:FU10"/>
    <mergeCell ref="FT11:FU11"/>
    <mergeCell ref="FT12:FU12"/>
    <mergeCell ref="FT13:FU13"/>
    <mergeCell ref="FN14:FQ14"/>
    <mergeCell ref="LT11:LU11"/>
    <mergeCell ref="HH11:HI11"/>
    <mergeCell ref="HH12:HI12"/>
    <mergeCell ref="HH13:HI13"/>
    <mergeCell ref="EB14:EC14"/>
    <mergeCell ref="EZ13:FA13"/>
    <mergeCell ref="EL13:EM13"/>
    <mergeCell ref="FR13:FS13"/>
    <mergeCell ref="FL13:FM13"/>
    <mergeCell ref="GD13:GE13"/>
    <mergeCell ref="JH13:JI13"/>
    <mergeCell ref="JP12:JQ12"/>
    <mergeCell ref="JP13:JQ13"/>
    <mergeCell ref="JJ12:JK12"/>
    <mergeCell ref="JJ13:JK13"/>
    <mergeCell ref="LT12:LU12"/>
    <mergeCell ref="LT13:LU13"/>
    <mergeCell ref="LZ13:MA13"/>
    <mergeCell ref="LX13:LY13"/>
    <mergeCell ref="KL11:KM11"/>
    <mergeCell ref="KL12:KM12"/>
    <mergeCell ref="JN13:JO13"/>
    <mergeCell ref="JV12:JW12"/>
    <mergeCell ref="JV13:JW13"/>
    <mergeCell ref="GJ12:GK12"/>
    <mergeCell ref="GJ13:GK13"/>
    <mergeCell ref="MB13:MC13"/>
    <mergeCell ref="HP10:HQ10"/>
    <mergeCell ref="MV13:MW13"/>
    <mergeCell ref="IX13:IY13"/>
    <mergeCell ref="KH13:KI13"/>
    <mergeCell ref="EV12:EW12"/>
    <mergeCell ref="EV13:EW13"/>
    <mergeCell ref="FN13:FQ13"/>
    <mergeCell ref="JH11:JI11"/>
    <mergeCell ref="JH12:JI12"/>
    <mergeCell ref="KL13:KM13"/>
    <mergeCell ref="JD13:JE13"/>
    <mergeCell ref="FD11:FE11"/>
    <mergeCell ref="FD12:FE12"/>
    <mergeCell ref="FD13:FE13"/>
    <mergeCell ref="JD11:JE11"/>
    <mergeCell ref="JD12:JE12"/>
    <mergeCell ref="JN10:JO10"/>
    <mergeCell ref="IV13:IW13"/>
    <mergeCell ref="LD13:LE13"/>
    <mergeCell ref="LP13:LQ13"/>
    <mergeCell ref="LP12:LQ12"/>
    <mergeCell ref="HF10:HG10"/>
    <mergeCell ref="HF11:HG11"/>
    <mergeCell ref="HF12:HG12"/>
    <mergeCell ref="HF13:HG13"/>
    <mergeCell ref="KD11:KE11"/>
    <mergeCell ref="KD12:KE12"/>
    <mergeCell ref="KD13:KE13"/>
    <mergeCell ref="IP10:IQ10"/>
    <mergeCell ref="OP14:OQ14"/>
    <mergeCell ref="OR14:OS14"/>
    <mergeCell ref="OT14:OU14"/>
    <mergeCell ref="OP12:OQ12"/>
    <mergeCell ref="OL10:OM10"/>
    <mergeCell ref="OJ10:OK10"/>
    <mergeCell ref="PB13:PC13"/>
    <mergeCell ref="PB11:PC11"/>
    <mergeCell ref="OR4:OS4"/>
    <mergeCell ref="OT4:OU4"/>
    <mergeCell ref="OR3:OS3"/>
    <mergeCell ref="OT3:OU3"/>
    <mergeCell ref="OR7:OS7"/>
    <mergeCell ref="OT7:OU7"/>
    <mergeCell ref="OR8:OS8"/>
    <mergeCell ref="OT8:OU8"/>
    <mergeCell ref="OL7:OM7"/>
    <mergeCell ref="OT10:OU10"/>
    <mergeCell ref="OR11:OS11"/>
    <mergeCell ref="OT11:OU11"/>
    <mergeCell ref="OR12:OS12"/>
    <mergeCell ref="OT12:OU12"/>
    <mergeCell ref="OR13:OS13"/>
    <mergeCell ref="OJ7:OK7"/>
    <mergeCell ref="OP7:OQ7"/>
    <mergeCell ref="OP8:OQ8"/>
    <mergeCell ref="OP11:OQ11"/>
    <mergeCell ref="OP10:OQ10"/>
    <mergeCell ref="OJ13:OK13"/>
    <mergeCell ref="OP13:OQ13"/>
    <mergeCell ref="OT13:OU13"/>
    <mergeCell ref="OR10:OS10"/>
    <mergeCell ref="BP14:BQ14"/>
    <mergeCell ref="BP8:BQ8"/>
    <mergeCell ref="BP7:BQ7"/>
    <mergeCell ref="BP6:BQ6"/>
    <mergeCell ref="BP5:BQ5"/>
    <mergeCell ref="BP4:BQ4"/>
    <mergeCell ref="BP3:BQ3"/>
    <mergeCell ref="BR3:BS3"/>
    <mergeCell ref="BP2:BQ2"/>
    <mergeCell ref="BP10:BQ10"/>
    <mergeCell ref="BR10:BS10"/>
    <mergeCell ref="BR11:BS11"/>
    <mergeCell ref="BP11:BQ11"/>
    <mergeCell ref="BP12:BQ12"/>
    <mergeCell ref="BR12:BS12"/>
    <mergeCell ref="BP13:BQ13"/>
    <mergeCell ref="BR13:BS13"/>
    <mergeCell ref="DH14:DI14"/>
    <mergeCell ref="DN14:DO14"/>
    <mergeCell ref="DP14:DQ14"/>
    <mergeCell ref="DR14:DS14"/>
    <mergeCell ref="FT14:FU14"/>
    <mergeCell ref="IH7:II7"/>
    <mergeCell ref="IZ7:JA7"/>
    <mergeCell ref="IH4:II4"/>
    <mergeCell ref="JP6:JQ6"/>
    <mergeCell ref="BN10:BO10"/>
    <mergeCell ref="JX1:KC1"/>
    <mergeCell ref="KB8:KC8"/>
    <mergeCell ref="KB12:KC12"/>
    <mergeCell ref="KB13:KC13"/>
    <mergeCell ref="KB14:KC14"/>
    <mergeCell ref="IV2:IW2"/>
    <mergeCell ref="IV3:IW3"/>
    <mergeCell ref="ED2:EE2"/>
    <mergeCell ref="ED3:EE3"/>
    <mergeCell ref="ED4:EE4"/>
    <mergeCell ref="ED5:EE5"/>
    <mergeCell ref="ED6:EE6"/>
    <mergeCell ref="ED7:EE7"/>
    <mergeCell ref="ED8:EE8"/>
    <mergeCell ref="ED10:EE10"/>
    <mergeCell ref="ED11:EE11"/>
    <mergeCell ref="ED12:EE12"/>
    <mergeCell ref="ED13:EE13"/>
    <mergeCell ref="ED14:EE14"/>
    <mergeCell ref="GF1:HG1"/>
    <mergeCell ref="HF2:HG2"/>
    <mergeCell ref="HF3:HG3"/>
    <mergeCell ref="JZ2:KA2"/>
    <mergeCell ref="JZ3:KA3"/>
    <mergeCell ref="JZ4:KA4"/>
    <mergeCell ref="JZ5:KA5"/>
    <mergeCell ref="JZ6:KA6"/>
    <mergeCell ref="JZ7:KA7"/>
    <mergeCell ref="JZ8:KA8"/>
    <mergeCell ref="JZ10:KA10"/>
    <mergeCell ref="JZ11:KA11"/>
    <mergeCell ref="JZ12:KA12"/>
    <mergeCell ref="JZ13:KA13"/>
    <mergeCell ref="JZ14:KA14"/>
    <mergeCell ref="IL11:IM11"/>
    <mergeCell ref="IJ6:IK6"/>
    <mergeCell ref="IZ6:JA6"/>
    <mergeCell ref="IN6:IO6"/>
    <mergeCell ref="JH5:JI5"/>
    <mergeCell ref="JH6:JI6"/>
    <mergeCell ref="JT8:JU8"/>
    <mergeCell ref="IZ11:JA11"/>
    <mergeCell ref="IZ12:JA12"/>
    <mergeCell ref="IZ13:JA13"/>
    <mergeCell ref="JF11:JG11"/>
    <mergeCell ref="JF12:JG12"/>
    <mergeCell ref="JL6:JM6"/>
    <mergeCell ref="IT13:IU13"/>
    <mergeCell ref="IT14:IU14"/>
    <mergeCell ref="IP2:IQ2"/>
    <mergeCell ref="IP3:IQ3"/>
    <mergeCell ref="IP4:IQ4"/>
    <mergeCell ref="IP5:IQ5"/>
    <mergeCell ref="IP6:IQ6"/>
    <mergeCell ref="CZ4:DA4"/>
    <mergeCell ref="CZ5:DA5"/>
    <mergeCell ref="CZ6:DA6"/>
    <mergeCell ref="CZ7:DA7"/>
    <mergeCell ref="CZ8:DA8"/>
    <mergeCell ref="CZ10:DA10"/>
    <mergeCell ref="CZ11:DA11"/>
    <mergeCell ref="CZ12:DA12"/>
    <mergeCell ref="CZ14:DA14"/>
    <mergeCell ref="CZ13:DA13"/>
    <mergeCell ref="LH14:LI14"/>
    <mergeCell ref="LH13:LI13"/>
    <mergeCell ref="LH12:LI12"/>
    <mergeCell ref="LH11:LI11"/>
    <mergeCell ref="LH10:LI10"/>
    <mergeCell ref="LH8:LI8"/>
    <mergeCell ref="LH7:LI7"/>
    <mergeCell ref="LH6:LI6"/>
    <mergeCell ref="LH5:LI5"/>
    <mergeCell ref="LH4:LI4"/>
    <mergeCell ref="KB4:KC4"/>
    <mergeCell ref="KB5:KC5"/>
    <mergeCell ref="KB10:KC10"/>
    <mergeCell ref="KB11:KC11"/>
    <mergeCell ref="KB6:KC6"/>
    <mergeCell ref="KB7:KC7"/>
    <mergeCell ref="DL4:DM4"/>
    <mergeCell ref="DL5:DM5"/>
    <mergeCell ref="DL6:DM6"/>
    <mergeCell ref="DL7:DM7"/>
    <mergeCell ref="DL8:DM8"/>
    <mergeCell ref="DL10:DM10"/>
    <mergeCell ref="DL14:DM14"/>
    <mergeCell ref="HN2:HO2"/>
    <mergeCell ref="HN3:HO3"/>
    <mergeCell ref="HN4:HO4"/>
    <mergeCell ref="HN5:HO5"/>
    <mergeCell ref="HN6:HO6"/>
    <mergeCell ref="HN7:HO7"/>
    <mergeCell ref="HN8:HO8"/>
    <mergeCell ref="HN10:HO10"/>
    <mergeCell ref="HN11:HO11"/>
    <mergeCell ref="HN12:HO12"/>
    <mergeCell ref="HN13:HO13"/>
    <mergeCell ref="HN14:HO14"/>
    <mergeCell ref="HD6:HE6"/>
    <mergeCell ref="HD2:HE2"/>
    <mergeCell ref="HD3:HE3"/>
    <mergeCell ref="HD4:HE4"/>
    <mergeCell ref="HD5:HE5"/>
    <mergeCell ref="HD7:HE7"/>
    <mergeCell ref="HD8:HE8"/>
    <mergeCell ref="HD10:HE10"/>
    <mergeCell ref="FT2:FU2"/>
    <mergeCell ref="HL4:HM4"/>
    <mergeCell ref="HL5:HM5"/>
    <mergeCell ref="HL6:HM6"/>
    <mergeCell ref="HL8:HM8"/>
    <mergeCell ref="HL7:HM7"/>
    <mergeCell ref="HL10:HM10"/>
    <mergeCell ref="HL11:HM11"/>
    <mergeCell ref="HL12:HM12"/>
    <mergeCell ref="HL13:HM13"/>
    <mergeCell ref="HL14:HM14"/>
    <mergeCell ref="HJ5:HK5"/>
    <mergeCell ref="HJ6:HK6"/>
    <mergeCell ref="HJ7:HK7"/>
    <mergeCell ref="HJ8:HK8"/>
    <mergeCell ref="HJ10:HK10"/>
    <mergeCell ref="HJ11:HK11"/>
    <mergeCell ref="HJ12:HK12"/>
    <mergeCell ref="HJ13:HK13"/>
    <mergeCell ref="HJ14:HK14"/>
    <mergeCell ref="LJ2:LK2"/>
    <mergeCell ref="LJ3:LK3"/>
    <mergeCell ref="LJ4:LK4"/>
    <mergeCell ref="LJ5:LK5"/>
    <mergeCell ref="LJ6:LK6"/>
    <mergeCell ref="LJ7:LK7"/>
    <mergeCell ref="LJ8:LK8"/>
    <mergeCell ref="LJ10:LK10"/>
    <mergeCell ref="LJ11:LK11"/>
    <mergeCell ref="LJ12:LK12"/>
    <mergeCell ref="LJ13:LK13"/>
    <mergeCell ref="LJ14:LK14"/>
    <mergeCell ref="KX11:KY11"/>
    <mergeCell ref="KX12:KY12"/>
    <mergeCell ref="KX13:KY13"/>
    <mergeCell ref="KX14:KY14"/>
    <mergeCell ref="JD2:JE2"/>
    <mergeCell ref="JD3:JE3"/>
    <mergeCell ref="JD4:JE4"/>
    <mergeCell ref="JP7:JQ7"/>
    <mergeCell ref="JP8:JQ8"/>
    <mergeCell ref="HT5:HU5"/>
    <mergeCell ref="HT6:HU6"/>
    <mergeCell ref="KN6:KO6"/>
    <mergeCell ref="KN7:KO7"/>
    <mergeCell ref="ER2:ES2"/>
    <mergeCell ref="ER5:ES5"/>
    <mergeCell ref="ER6:ES6"/>
    <mergeCell ref="ER7:ES7"/>
    <mergeCell ref="ER8:ES8"/>
    <mergeCell ref="ER10:ES10"/>
    <mergeCell ref="ER11:ES11"/>
    <mergeCell ref="ER12:ES12"/>
    <mergeCell ref="ER13:ES13"/>
    <mergeCell ref="ER14:ES14"/>
    <mergeCell ref="IV7:IW7"/>
    <mergeCell ref="IV8:IW8"/>
    <mergeCell ref="GL2:GM2"/>
    <mergeCell ref="GL3:GM3"/>
    <mergeCell ref="GL4:GM4"/>
    <mergeCell ref="GL5:GM5"/>
    <mergeCell ref="GL6:GM6"/>
    <mergeCell ref="GL7:GM7"/>
    <mergeCell ref="GL8:GM8"/>
    <mergeCell ref="GL10:GM10"/>
    <mergeCell ref="GL11:GM11"/>
    <mergeCell ref="GL12:GM12"/>
    <mergeCell ref="GL13:GM13"/>
    <mergeCell ref="GL14:GM14"/>
    <mergeCell ref="IT2:IU2"/>
    <mergeCell ref="IV11:IW11"/>
    <mergeCell ref="IV12:IW12"/>
    <mergeCell ref="HJ3:HK3"/>
    <mergeCell ref="HJ4:HK4"/>
    <mergeCell ref="IV14:IW14"/>
    <mergeCell ref="LL5:LM5"/>
    <mergeCell ref="LL6:LM6"/>
    <mergeCell ref="LL7:LM7"/>
    <mergeCell ref="LL8:LM8"/>
    <mergeCell ref="LL10:LM10"/>
    <mergeCell ref="LL11:LM11"/>
    <mergeCell ref="LL12:LM12"/>
    <mergeCell ref="LL13:LM13"/>
    <mergeCell ref="LL14:LM14"/>
    <mergeCell ref="KX2:KY2"/>
    <mergeCell ref="KX3:KY3"/>
    <mergeCell ref="KX6:KY6"/>
    <mergeCell ref="KX4:KY4"/>
    <mergeCell ref="KX5:KY5"/>
    <mergeCell ref="KX7:KY7"/>
    <mergeCell ref="KX8:KY8"/>
    <mergeCell ref="KX10:KY10"/>
    <mergeCell ref="LF7:LG7"/>
    <mergeCell ref="LF8:LG8"/>
    <mergeCell ref="LF12:LG12"/>
    <mergeCell ref="LF13:LG13"/>
    <mergeCell ref="LF14:LG14"/>
    <mergeCell ref="LF10:LG10"/>
    <mergeCell ref="LF11:LG11"/>
    <mergeCell ref="LB8:LC8"/>
    <mergeCell ref="LH3:LI3"/>
    <mergeCell ref="LL3:LM3"/>
    <mergeCell ref="LL4:LM4"/>
    <mergeCell ref="LD2:LE2"/>
    <mergeCell ref="KX9:KY9"/>
    <mergeCell ref="EF2:EG2"/>
    <mergeCell ref="EF3:EG3"/>
    <mergeCell ref="EF4:EG4"/>
    <mergeCell ref="EF5:EG5"/>
    <mergeCell ref="EF6:EG6"/>
    <mergeCell ref="EF7:EG7"/>
    <mergeCell ref="EF8:EG8"/>
    <mergeCell ref="EF10:EG10"/>
    <mergeCell ref="EF11:EG11"/>
    <mergeCell ref="EF12:EG12"/>
    <mergeCell ref="EF13:EG13"/>
    <mergeCell ref="EF14:EG14"/>
    <mergeCell ref="JB2:JC2"/>
    <mergeCell ref="JB3:JC3"/>
    <mergeCell ref="JB4:JC4"/>
    <mergeCell ref="JB6:JC6"/>
    <mergeCell ref="JB5:JC5"/>
    <mergeCell ref="JB7:JC7"/>
    <mergeCell ref="JB8:JC8"/>
    <mergeCell ref="JB10:JC10"/>
    <mergeCell ref="JB11:JC11"/>
    <mergeCell ref="JB12:JC12"/>
    <mergeCell ref="JB13:JC13"/>
    <mergeCell ref="JB14:JC14"/>
    <mergeCell ref="FD2:FE2"/>
    <mergeCell ref="FD3:FE3"/>
    <mergeCell ref="FD4:FE4"/>
    <mergeCell ref="FD5:FE5"/>
    <mergeCell ref="FD6:FE6"/>
    <mergeCell ref="FD7:FE7"/>
    <mergeCell ref="FD8:FE8"/>
    <mergeCell ref="IV10:IW10"/>
    <mergeCell ref="HL2:HM2"/>
    <mergeCell ref="HL3:HM3"/>
    <mergeCell ref="FD14:FE14"/>
    <mergeCell ref="EH1:EW1"/>
    <mergeCell ref="FH2:FI2"/>
    <mergeCell ref="FH3:FI3"/>
    <mergeCell ref="FH4:FI4"/>
    <mergeCell ref="FH5:FI5"/>
    <mergeCell ref="FH6:FI6"/>
    <mergeCell ref="FH7:FI7"/>
    <mergeCell ref="FH8:FI8"/>
    <mergeCell ref="FH12:FI12"/>
    <mergeCell ref="FH13:FI13"/>
    <mergeCell ref="FH14:FI14"/>
    <mergeCell ref="FH10:FI10"/>
    <mergeCell ref="FH11:FI11"/>
    <mergeCell ref="HB2:HC2"/>
    <mergeCell ref="HB3:HC3"/>
    <mergeCell ref="HB4:HC4"/>
    <mergeCell ref="HB5:HC5"/>
    <mergeCell ref="HB6:HC6"/>
    <mergeCell ref="HB7:HC7"/>
    <mergeCell ref="HB8:HC8"/>
    <mergeCell ref="HB10:HC10"/>
    <mergeCell ref="HB11:HC11"/>
    <mergeCell ref="HB12:HC12"/>
    <mergeCell ref="HB13:HC13"/>
    <mergeCell ref="HB14:HC14"/>
    <mergeCell ref="ET2:EU2"/>
    <mergeCell ref="ET3:EU3"/>
    <mergeCell ref="ET4:EU4"/>
    <mergeCell ref="ET5:EU5"/>
    <mergeCell ref="ER4:ES4"/>
    <mergeCell ref="ER3:ES3"/>
    <mergeCell ref="GR2:GS2"/>
    <mergeCell ref="GR3:GS3"/>
    <mergeCell ref="GR4:GS4"/>
    <mergeCell ref="GR5:GS5"/>
    <mergeCell ref="GR6:GS6"/>
    <mergeCell ref="GR7:GS7"/>
    <mergeCell ref="GR8:GS8"/>
    <mergeCell ref="GR14:GS14"/>
    <mergeCell ref="GR11:GS11"/>
    <mergeCell ref="GR12:GS12"/>
    <mergeCell ref="GR10:GS10"/>
    <mergeCell ref="GR13:GS13"/>
    <mergeCell ref="FL9:FM9"/>
    <mergeCell ref="FN9:FQ9"/>
    <mergeCell ref="FR9:FS9"/>
    <mergeCell ref="FT9:FU9"/>
    <mergeCell ref="FV9:FW9"/>
    <mergeCell ref="FX9:FY9"/>
    <mergeCell ref="FZ9:GA9"/>
    <mergeCell ref="GB9:GC9"/>
    <mergeCell ref="GD9:GE9"/>
    <mergeCell ref="GF9:GG9"/>
    <mergeCell ref="GH9:GI9"/>
    <mergeCell ref="GJ9:GK9"/>
    <mergeCell ref="FT3:FU3"/>
    <mergeCell ref="FT5:FU5"/>
    <mergeCell ref="FT6:FU6"/>
    <mergeCell ref="FT7:FU7"/>
    <mergeCell ref="GB7:GC7"/>
    <mergeCell ref="ER9:ES9"/>
    <mergeCell ref="NP1:NS1"/>
    <mergeCell ref="NR2:NS2"/>
    <mergeCell ref="NR3:NS3"/>
    <mergeCell ref="NR4:NS4"/>
    <mergeCell ref="NR5:NS5"/>
    <mergeCell ref="NR6:NS6"/>
    <mergeCell ref="NR7:NS7"/>
    <mergeCell ref="IT8:IU8"/>
    <mergeCell ref="IT10:IU10"/>
    <mergeCell ref="IT11:IU11"/>
    <mergeCell ref="IT12:IU12"/>
    <mergeCell ref="NP2:NQ2"/>
    <mergeCell ref="NP3:NQ3"/>
    <mergeCell ref="NP4:NQ4"/>
    <mergeCell ref="NP5:NQ5"/>
    <mergeCell ref="NP6:NQ6"/>
    <mergeCell ref="NP7:NQ7"/>
    <mergeCell ref="NP8:NQ8"/>
    <mergeCell ref="MX1:NE1"/>
    <mergeCell ref="IT9:IU9"/>
    <mergeCell ref="IV9:IW9"/>
    <mergeCell ref="IX9:IY9"/>
    <mergeCell ref="IZ9:JA9"/>
    <mergeCell ref="JB9:JC9"/>
    <mergeCell ref="LH9:LI9"/>
    <mergeCell ref="LJ9:LK9"/>
    <mergeCell ref="LL9:LM9"/>
    <mergeCell ref="LN9:LO9"/>
    <mergeCell ref="LP9:LQ9"/>
    <mergeCell ref="LR9:LS9"/>
    <mergeCell ref="LT9:LU9"/>
    <mergeCell ref="LV9:LW9"/>
    <mergeCell ref="IP11:IQ11"/>
    <mergeCell ref="IP12:IQ12"/>
    <mergeCell ref="IP13:IQ13"/>
    <mergeCell ref="IP14:IQ14"/>
    <mergeCell ref="HP9:HQ9"/>
    <mergeCell ref="HR9:HS9"/>
    <mergeCell ref="HT9:HU9"/>
    <mergeCell ref="HV9:HW9"/>
    <mergeCell ref="HX9:HY9"/>
    <mergeCell ref="IH9:II9"/>
    <mergeCell ref="IJ9:IK9"/>
    <mergeCell ref="IL9:IM9"/>
    <mergeCell ref="IN9:IO9"/>
    <mergeCell ref="IP9:IQ9"/>
    <mergeCell ref="IR9:IS9"/>
    <mergeCell ref="HT7:HU7"/>
    <mergeCell ref="HT8:HU8"/>
    <mergeCell ref="HT10:HU10"/>
    <mergeCell ref="HT11:HU11"/>
    <mergeCell ref="HT12:HU12"/>
    <mergeCell ref="HT13:HU13"/>
    <mergeCell ref="HT14:HU14"/>
    <mergeCell ref="HZ8:IA8"/>
    <mergeCell ref="HR8:HS8"/>
    <mergeCell ref="JD14:JE14"/>
    <mergeCell ref="JD10:JE10"/>
    <mergeCell ref="LF2:LG2"/>
    <mergeCell ref="LF3:LG3"/>
    <mergeCell ref="LF4:LG4"/>
    <mergeCell ref="LF5:LG5"/>
    <mergeCell ref="LF6:LG6"/>
    <mergeCell ref="JH9:JI9"/>
    <mergeCell ref="JJ9:JK9"/>
    <mergeCell ref="JL9:JM9"/>
    <mergeCell ref="JN9:JO9"/>
    <mergeCell ref="JP9:JQ9"/>
    <mergeCell ref="JR9:JS9"/>
    <mergeCell ref="JT9:JU9"/>
    <mergeCell ref="JV9:JW9"/>
    <mergeCell ref="JX9:JY9"/>
    <mergeCell ref="JZ9:KA9"/>
    <mergeCell ref="KB9:KC9"/>
    <mergeCell ref="JD9:JE9"/>
    <mergeCell ref="JF9:JG9"/>
    <mergeCell ref="KD9:KE9"/>
    <mergeCell ref="KF9:KG9"/>
    <mergeCell ref="KH9:KI9"/>
    <mergeCell ref="KL9:KM9"/>
    <mergeCell ref="KJ9:KK9"/>
    <mergeCell ref="KN9:KO9"/>
    <mergeCell ref="KZ9:LA9"/>
    <mergeCell ref="LB9:LC9"/>
    <mergeCell ref="LD9:LE9"/>
    <mergeCell ref="LF9:LG9"/>
    <mergeCell ref="JH8:JI8"/>
    <mergeCell ref="JF8:JG8"/>
    <mergeCell ref="NP14:NQ14"/>
    <mergeCell ref="NP10:NQ10"/>
    <mergeCell ref="NP11:NQ11"/>
    <mergeCell ref="NP12:NQ12"/>
    <mergeCell ref="DV2:DW2"/>
    <mergeCell ref="DV3:DW3"/>
    <mergeCell ref="DV4:DW4"/>
    <mergeCell ref="DV5:DW5"/>
    <mergeCell ref="DV6:DW6"/>
    <mergeCell ref="DV7:DW7"/>
    <mergeCell ref="DV8:DW8"/>
    <mergeCell ref="DV14:DW14"/>
    <mergeCell ref="DV10:DW10"/>
    <mergeCell ref="DV11:DW11"/>
    <mergeCell ref="DV12:DW12"/>
    <mergeCell ref="DV13:DW13"/>
    <mergeCell ref="ET6:EU6"/>
    <mergeCell ref="ET7:EU7"/>
    <mergeCell ref="ET8:EU8"/>
    <mergeCell ref="ET14:EU14"/>
    <mergeCell ref="ET10:EU10"/>
    <mergeCell ref="ET11:EU11"/>
    <mergeCell ref="ET12:EU12"/>
    <mergeCell ref="ET13:EU13"/>
    <mergeCell ref="ND12:NE12"/>
    <mergeCell ref="ND14:NE14"/>
    <mergeCell ref="ND13:NE13"/>
    <mergeCell ref="GL9:GM9"/>
    <mergeCell ref="GN9:GO9"/>
    <mergeCell ref="GR9:GS9"/>
    <mergeCell ref="GX9:GY9"/>
    <mergeCell ref="EJ9:EK9"/>
    <mergeCell ref="NR14:NS14"/>
    <mergeCell ref="EZ10:FA10"/>
    <mergeCell ref="EZ11:FA11"/>
    <mergeCell ref="EZ12:FA12"/>
    <mergeCell ref="EZ4:FA4"/>
    <mergeCell ref="EZ5:FA5"/>
    <mergeCell ref="EZ6:FA6"/>
    <mergeCell ref="EZ7:FA7"/>
    <mergeCell ref="EZ8:FA8"/>
    <mergeCell ref="H11:I11"/>
    <mergeCell ref="EP2:EQ2"/>
    <mergeCell ref="EP3:EQ3"/>
    <mergeCell ref="EP4:EQ4"/>
    <mergeCell ref="EP5:EQ5"/>
    <mergeCell ref="EP6:EQ6"/>
    <mergeCell ref="EP7:EQ7"/>
    <mergeCell ref="EP8:EQ8"/>
    <mergeCell ref="EP10:EQ10"/>
    <mergeCell ref="EP11:EQ11"/>
    <mergeCell ref="EP12:EQ12"/>
    <mergeCell ref="EP13:EQ13"/>
    <mergeCell ref="EP14:EQ14"/>
    <mergeCell ref="ND2:NE2"/>
    <mergeCell ref="ND3:NE3"/>
    <mergeCell ref="ND4:NE4"/>
    <mergeCell ref="ND5:NE5"/>
    <mergeCell ref="ND6:NE6"/>
    <mergeCell ref="ND7:NE7"/>
    <mergeCell ref="ND8:NE8"/>
    <mergeCell ref="ND10:NE10"/>
    <mergeCell ref="ND11:NE11"/>
    <mergeCell ref="V9:W9"/>
    <mergeCell ref="X9:Y9"/>
    <mergeCell ref="Z9:AA9"/>
    <mergeCell ref="AB9:AC9"/>
    <mergeCell ref="AD9:AE9"/>
    <mergeCell ref="AF9:AG9"/>
    <mergeCell ref="AH9:AI9"/>
    <mergeCell ref="AJ9:AK9"/>
    <mergeCell ref="AL9:AM9"/>
    <mergeCell ref="AN9:AO9"/>
    <mergeCell ref="AP9:AQ9"/>
    <mergeCell ref="AR9:AS9"/>
    <mergeCell ref="AT9:AU9"/>
    <mergeCell ref="AV9:AW9"/>
    <mergeCell ref="AX9:AY9"/>
    <mergeCell ref="AZ9:BA9"/>
    <mergeCell ref="BB9:BC9"/>
    <mergeCell ref="BD9:BE9"/>
    <mergeCell ref="BF9:BG9"/>
    <mergeCell ref="BH9:BI9"/>
    <mergeCell ref="BJ9:BK9"/>
    <mergeCell ref="BL9:BM9"/>
    <mergeCell ref="BN9:BO9"/>
    <mergeCell ref="BP9:BQ9"/>
    <mergeCell ref="BR9:BS9"/>
    <mergeCell ref="BT9:BU9"/>
    <mergeCell ref="BV9:BW9"/>
    <mergeCell ref="BX9:BY9"/>
    <mergeCell ref="CB9:CC9"/>
    <mergeCell ref="CD9:CE9"/>
    <mergeCell ref="BZ9:CA9"/>
    <mergeCell ref="CF9:CG9"/>
    <mergeCell ref="CH9:CI9"/>
    <mergeCell ref="FH9:FI9"/>
    <mergeCell ref="CJ9:CK9"/>
    <mergeCell ref="CL9:CM9"/>
    <mergeCell ref="CN9:CO9"/>
    <mergeCell ref="CP9:CQ9"/>
    <mergeCell ref="CR9:CS9"/>
    <mergeCell ref="CX9:CY9"/>
    <mergeCell ref="CZ9:DA9"/>
    <mergeCell ref="DB9:DC9"/>
    <mergeCell ref="DD9:DE9"/>
    <mergeCell ref="DF9:DG9"/>
    <mergeCell ref="DH9:DI9"/>
    <mergeCell ref="DJ9:DK9"/>
    <mergeCell ref="DL9:DM9"/>
    <mergeCell ref="DN9:DO9"/>
    <mergeCell ref="DP9:DQ9"/>
    <mergeCell ref="EH9:EI9"/>
    <mergeCell ref="FD9:FE9"/>
    <mergeCell ref="FF9:FG9"/>
    <mergeCell ref="HZ9:IA9"/>
    <mergeCell ref="IB9:IC9"/>
    <mergeCell ref="ID9:IE9"/>
    <mergeCell ref="IF9:IG9"/>
    <mergeCell ref="HB9:HC9"/>
    <mergeCell ref="HD9:HE9"/>
    <mergeCell ref="HF9:HG9"/>
    <mergeCell ref="HH9:HI9"/>
    <mergeCell ref="HJ9:HK9"/>
    <mergeCell ref="HL9:HM9"/>
    <mergeCell ref="HN9:HO9"/>
    <mergeCell ref="LX9:LY9"/>
    <mergeCell ref="LZ9:MA9"/>
    <mergeCell ref="MB9:MC9"/>
    <mergeCell ref="MD9:ME9"/>
    <mergeCell ref="KV9:KW9"/>
    <mergeCell ref="PX9:PY9"/>
    <mergeCell ref="PZ9:QA9"/>
    <mergeCell ref="QB9:QC9"/>
    <mergeCell ref="QD9:QE9"/>
    <mergeCell ref="QF9:QG9"/>
    <mergeCell ref="NP9:NQ9"/>
    <mergeCell ref="NR9:NS9"/>
    <mergeCell ref="NT9:NU9"/>
    <mergeCell ref="NV9:NW9"/>
    <mergeCell ref="NX9:NY9"/>
    <mergeCell ref="NZ9:OA9"/>
    <mergeCell ref="OB9:OC9"/>
    <mergeCell ref="OD9:OE9"/>
    <mergeCell ref="OF9:OG9"/>
    <mergeCell ref="OH9:OI9"/>
    <mergeCell ref="OJ9:OK9"/>
    <mergeCell ref="OL9:OM9"/>
    <mergeCell ref="ON9:OO9"/>
    <mergeCell ref="OP9:OQ9"/>
    <mergeCell ref="OR9:OS9"/>
    <mergeCell ref="OT9:OU9"/>
    <mergeCell ref="OV9:OW9"/>
  </mergeCells>
  <conditionalFormatting sqref="IM19">
    <cfRule type="duplicateValues" dxfId="1" priority="2"/>
  </conditionalFormatting>
  <conditionalFormatting sqref="LP21">
    <cfRule type="duplicateValues" dxfId="0" priority="1"/>
  </conditionalFormatting>
  <hyperlinks>
    <hyperlink ref="X17" r:id="rId1" display="http://playmodb.org/cgi-bin/showpart.pl?partnum=30%2000%202594" xr:uid="{7D7F699F-665F-4DB1-8616-F09F371E01DC}"/>
  </hyperlinks>
  <pageMargins left="0.39370078740157483" right="0.31496062992125984" top="0.94488188976377963" bottom="0.15748031496062992" header="0.31496062992125984" footer="0"/>
  <pageSetup paperSize="9" scale="15" fitToWidth="10" orientation="landscape" r:id="rId2"/>
  <headerFooter>
    <oddHeader>&amp;L&amp;48Playmobil hair types at 28 July 2025&amp;C&amp;36Page &amp;P of &amp;N
Set numbers are given for example only and are not comprehensive lists
Green cells: known part number  Orange cells: part number currently unknown</oddHead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Hair types</vt:lpstr>
      <vt:lpstr>'Hair types'!Print_Area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2018-07-01T15:05:30Z</dcterms:created>
  <dcterms:modified xsi:type="dcterms:W3CDTF">2026-01-02T09:58:26Z</dcterms:modified>
</cp:coreProperties>
</file>